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991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<sst xmlns="http://schemas.openxmlformats.org/spreadsheetml/2006/main" count="184" uniqueCount="143">
  <si>
    <t>Naziv cilja</t>
  </si>
  <si>
    <t>Naziv mjere</t>
  </si>
  <si>
    <t>P, I</t>
  </si>
  <si>
    <t>p</t>
  </si>
  <si>
    <t>1.</t>
  </si>
  <si>
    <t>P, I, F</t>
  </si>
  <si>
    <t>P1005</t>
  </si>
  <si>
    <t>2.</t>
  </si>
  <si>
    <t>broj korisnika</t>
  </si>
  <si>
    <t>P1008</t>
  </si>
  <si>
    <t>P1016</t>
  </si>
  <si>
    <t>SVEUKUPNO</t>
  </si>
  <si>
    <t>Pokazatelj rezultata</t>
  </si>
  <si>
    <t>Naziv programa/aktivnosti</t>
  </si>
  <si>
    <t>Program/
aktivnost</t>
  </si>
  <si>
    <t>broj odobrenih subvencija</t>
  </si>
  <si>
    <t>uspješnost školovanja</t>
  </si>
  <si>
    <t>P1011</t>
  </si>
  <si>
    <t>P1009</t>
  </si>
  <si>
    <t>Članak 1.</t>
  </si>
  <si>
    <t>Tablica 1.</t>
  </si>
  <si>
    <t>Članak 2.</t>
  </si>
  <si>
    <t>Članak 3.</t>
  </si>
  <si>
    <t>3.1.1.</t>
  </si>
  <si>
    <t>3.1.2.</t>
  </si>
  <si>
    <t>3.1.4.</t>
  </si>
  <si>
    <t>povećanje kapaciteta i usluge vrtića</t>
  </si>
  <si>
    <t>Razvoj i sigurnost prometa</t>
  </si>
  <si>
    <t>K100001</t>
  </si>
  <si>
    <t>Izgradnja cesta i pripadajuće infrastrukture</t>
  </si>
  <si>
    <t>K100004</t>
  </si>
  <si>
    <t>P1006</t>
  </si>
  <si>
    <t>Izgradnja ostalih objekata</t>
  </si>
  <si>
    <t>Izgradnja i širenje mreže javne rasvjete</t>
  </si>
  <si>
    <t>Mjera 1.2.: Očuvanje i zaštita prirode</t>
  </si>
  <si>
    <t>Mjera 1.1.: Jačanje komunalne infrastrukture</t>
  </si>
  <si>
    <t>CILJ 1. RAZVOJ KONKURENTNOG I ODRŽIVOG GOSPODARSTVA</t>
  </si>
  <si>
    <t>A100003</t>
  </si>
  <si>
    <t>Sanacija divljih odlagališta otpada</t>
  </si>
  <si>
    <t>Mjera 1.3.: Razvoj malog i srednjeg poduzetništva</t>
  </si>
  <si>
    <t>Promicanje gospodarskog i turističkog razvoja</t>
  </si>
  <si>
    <t>A100006</t>
  </si>
  <si>
    <t>Razvoj poljoprivrede, malog i srednjeg poduzetništva</t>
  </si>
  <si>
    <t>1.3.1</t>
  </si>
  <si>
    <t>P10017</t>
  </si>
  <si>
    <t>Predškolski odgoj</t>
  </si>
  <si>
    <t>A100001</t>
  </si>
  <si>
    <t>Djelatnost dječjeg vrtića</t>
  </si>
  <si>
    <t>Dogradnja dječjeg vrtića</t>
  </si>
  <si>
    <t>povećanje broja korisnika</t>
  </si>
  <si>
    <t>Obrazovanje</t>
  </si>
  <si>
    <t>A100002</t>
  </si>
  <si>
    <t>A100004</t>
  </si>
  <si>
    <t>Sufinanciranje prijevoza učenika srednjih škola</t>
  </si>
  <si>
    <t>Sufinanciranje programa glazbene škole</t>
  </si>
  <si>
    <t>A100005</t>
  </si>
  <si>
    <t>OŠ A.G.Matoš -financiranje iznad standarda</t>
  </si>
  <si>
    <t>površina novog asfalta (m2)</t>
  </si>
  <si>
    <t>CILJ 2. RAZVOJ LJUDSKIH POTENCIJALA</t>
  </si>
  <si>
    <t>Mjera 2.1.: Unapređenje postojećeg  sustava i usklađivanje s potrebama grada</t>
  </si>
  <si>
    <t>K100002</t>
  </si>
  <si>
    <t>Kulturni centar Gozdenica</t>
  </si>
  <si>
    <t xml:space="preserve">broj posjetitelja </t>
  </si>
  <si>
    <t>P1010</t>
  </si>
  <si>
    <t>Promicanje kulture</t>
  </si>
  <si>
    <t>broj posjetitelja manifestacija</t>
  </si>
  <si>
    <t>A100008</t>
  </si>
  <si>
    <t>Akcije promidžbe turizma</t>
  </si>
  <si>
    <t>Istraživ. i zaštita arheološke  sakralne baštine</t>
  </si>
  <si>
    <t>Zaštita kompleksnog arheološkog nalazišta Caska</t>
  </si>
  <si>
    <t>broj posjetitelja lokaliteta</t>
  </si>
  <si>
    <t>CILJ 3. POVEĆANJE KVALITETE TURISTIČKE PONUDE</t>
  </si>
  <si>
    <t>Mjera 2.2.Jačanje socijalne integracije pojedinih društvenih skupina</t>
  </si>
  <si>
    <t>P10014</t>
  </si>
  <si>
    <t>Socijalna skrb</t>
  </si>
  <si>
    <t>Mjera 2.3. Unapređenje zdravlja i zdravstvene zaštite</t>
  </si>
  <si>
    <t>P10015</t>
  </si>
  <si>
    <t>Zdravstvo</t>
  </si>
  <si>
    <t>broj korisnika usluga</t>
  </si>
  <si>
    <t>1.1.1</t>
  </si>
  <si>
    <t>1.1.2</t>
  </si>
  <si>
    <t>površina uređenih ulica</t>
  </si>
  <si>
    <t>pokrivenost dijelova grada javnom rasvjetom</t>
  </si>
  <si>
    <t>1.1.3</t>
  </si>
  <si>
    <t>1.2.2.</t>
  </si>
  <si>
    <t>realizacija projekta</t>
  </si>
  <si>
    <t>2.1.1.</t>
  </si>
  <si>
    <t>2.1.2.</t>
  </si>
  <si>
    <t>2.1.4.</t>
  </si>
  <si>
    <t>2.1.5.</t>
  </si>
  <si>
    <t>2.1.6.</t>
  </si>
  <si>
    <t>2.1.7.</t>
  </si>
  <si>
    <t>2.3.1.</t>
  </si>
  <si>
    <t>Mjera 3.1.: Očuvanje, obnova i zaštita prirodne i kulturne baštine</t>
  </si>
  <si>
    <t>Sufinanciranje udžbenika i ostalih potreba učenika</t>
  </si>
  <si>
    <t>Financiranje zdravstvenih standarda</t>
  </si>
  <si>
    <t>pomoć malom i srednjem poduzetništvu</t>
  </si>
  <si>
    <t>K100003</t>
  </si>
  <si>
    <t>Poduzetnički inkubator</t>
  </si>
  <si>
    <t>Prostorno uređenje i unapređenje stanovanja</t>
  </si>
  <si>
    <t>1.3.2.</t>
  </si>
  <si>
    <t>1.3.3.</t>
  </si>
  <si>
    <t>K100009</t>
  </si>
  <si>
    <t>Uređenje poduzetničke zone Čiponjac</t>
  </si>
  <si>
    <t>2.1.3.</t>
  </si>
  <si>
    <t>Pomoć obiteljima i kućanstvima</t>
  </si>
  <si>
    <t>Jednokratna naknada za novorođenče</t>
  </si>
  <si>
    <t>2.2.3</t>
  </si>
  <si>
    <t>Božićnice umirovljenicima s malim mirovinama</t>
  </si>
  <si>
    <t>Pomoć za djecu s teškoćama u razvoju</t>
  </si>
  <si>
    <t>2.2.4</t>
  </si>
  <si>
    <t>2.2.5</t>
  </si>
  <si>
    <t>3.1.7</t>
  </si>
  <si>
    <t>T100001</t>
  </si>
  <si>
    <t>Projekt "ZAŽELI"</t>
  </si>
  <si>
    <t>1.1.4</t>
  </si>
  <si>
    <t>2.2.1.</t>
  </si>
  <si>
    <t>2.2.2</t>
  </si>
  <si>
    <t>Studentske i učeničke stipendije</t>
  </si>
  <si>
    <t>realizacija financiranih projkata</t>
  </si>
  <si>
    <t>Rekonstrukcija zgrade DVD</t>
  </si>
  <si>
    <t>K100007</t>
  </si>
  <si>
    <t>Sortirnica</t>
  </si>
  <si>
    <t>Plan 2021</t>
  </si>
  <si>
    <t>Heliodrom</t>
  </si>
  <si>
    <t>Rekonstrukcija Primorske ulice</t>
  </si>
  <si>
    <t>Otplata obveza po kreditu za dogradnju dječjeg vrtića</t>
  </si>
  <si>
    <t>K100006</t>
  </si>
  <si>
    <t>Centar odbojke na pijesku Vrtić</t>
  </si>
  <si>
    <t xml:space="preserve"> Kulturne i turističkemanifestacije</t>
  </si>
  <si>
    <t>broj korisnika objekta</t>
  </si>
  <si>
    <t xml:space="preserve">U Planu razvojnih programa Grada Novalje za razdoblje 2021.-2023. godine (Županijski glasnik Ličko-senjske županije broj 33/2020) članak 1. mijenja se u dijelu koji se odnosi na </t>
  </si>
  <si>
    <t xml:space="preserve">2021. godinu i glasi: Ovim planom razvojnih programa grad Novalja utvrđuje ciljeve i mjere razvoja Grada Novalje s troškovima planiranih programa i aktivnosti u dijelu koji </t>
  </si>
  <si>
    <t>se odnosi na 2021. godinu, a koji su prikazani u Tablici 1"</t>
  </si>
  <si>
    <t>Povećanje/smanjenje</t>
  </si>
  <si>
    <t>Izmjena 2021.</t>
  </si>
  <si>
    <t>Na temelju članka 39. Zakon o proračunu ("Narodne novine" broj 87/08 , 136/12,  15/15 ) i članka 32. Statuta Grada Novalje ("Županijski glasnik Ličko-senjske županije"</t>
  </si>
  <si>
    <t>Klasa: 400-02/21-01/10</t>
  </si>
  <si>
    <t xml:space="preserve">                                                  I IZMJENU  PLANA RAZVOJNIH PROGRAMA GRADA NOVALJE ZA  RAZDOBLJE 2021. - 2023 .GODINE</t>
  </si>
  <si>
    <t>Ove  I Izmjene Plana razvojnih programa Grada Novalje za razdoblje 2021.-2023. sastavni su dio Proračuna Grada Novalje za 2021. godinu s projekcijama za 2022. i 2023. godinu.</t>
  </si>
  <si>
    <t>Ove I Izmjene i dopune Plana razvojnih programa Grada Novalje za  razdoblje 2021.-2023. godine stupaju na snagu prvog dana nakon dana objave u "Županijskom glasniku Ličko-senjske Županije".</t>
  </si>
  <si>
    <t>br. 12/09, 7/13, 10/13, 18/13, 16/16, 4/18, 20/19,18/20 )  Gradsko vijeće Grada Novalje na sjednici održanoj 31. ožujka 2021.godine,  donosi</t>
  </si>
  <si>
    <t>Urbroj: 2125/06-02-21-2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</si>
</sst>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_-* #,##0.00_-;\-* #,##0.00_-;_-* &quot;-&quot;??_-;_-@_-"/>
    <numFmt numFmtId="174" formatCode="0_ ;\-0\ "/>
    <numFmt numFmtId="175" formatCode="#,##0_ ;\-#,##0\ 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3" tint="0.39998000860214233"/>
      <name val="Arial"/>
      <family val="2"/>
    </font>
    <font>
      <b/>
      <sz val="11"/>
      <color theme="4" tint="-0.24997000396251678"/>
      <name val="Arial"/>
      <family val="2"/>
    </font>
    <font>
      <sz val="10"/>
      <color theme="5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24993999302387238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2" applyNumberFormat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5" fillId="39" borderId="7" applyNumberFormat="0" applyAlignment="0" applyProtection="0"/>
    <xf numFmtId="0" fontId="47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8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2" fillId="50" borderId="0" applyNumberFormat="0" applyBorder="0" applyAlignment="0" applyProtection="0"/>
    <xf numFmtId="9" fontId="44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59" fillId="0" borderId="2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top" wrapText="1"/>
    </xf>
    <xf numFmtId="49" fontId="59" fillId="0" borderId="21" xfId="0" applyNumberFormat="1" applyFont="1" applyFill="1" applyBorder="1" applyAlignment="1">
      <alignment horizontal="left" vertical="center"/>
    </xf>
    <xf numFmtId="49" fontId="59" fillId="0" borderId="21" xfId="0" applyNumberFormat="1" applyFont="1" applyFill="1" applyBorder="1" applyAlignment="1">
      <alignment horizontal="left" vertical="top" wrapText="1"/>
    </xf>
    <xf numFmtId="49" fontId="2" fillId="63" borderId="21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top" indent="1"/>
    </xf>
    <xf numFmtId="3" fontId="60" fillId="0" borderId="21" xfId="0" applyNumberFormat="1" applyFont="1" applyFill="1" applyBorder="1" applyAlignment="1">
      <alignment vertical="center"/>
    </xf>
    <xf numFmtId="49" fontId="61" fillId="0" borderId="2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9" fontId="61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21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9" fontId="60" fillId="0" borderId="21" xfId="0" applyNumberFormat="1" applyFont="1" applyFill="1" applyBorder="1" applyAlignment="1">
      <alignment horizontal="left" vertical="center"/>
    </xf>
    <xf numFmtId="49" fontId="60" fillId="0" borderId="21" xfId="0" applyNumberFormat="1" applyFont="1" applyFill="1" applyBorder="1" applyAlignment="1">
      <alignment horizontal="left" vertical="top"/>
    </xf>
    <xf numFmtId="49" fontId="62" fillId="0" borderId="21" xfId="0" applyNumberFormat="1" applyFont="1" applyFill="1" applyBorder="1" applyAlignment="1">
      <alignment horizontal="left" vertical="center"/>
    </xf>
    <xf numFmtId="49" fontId="62" fillId="0" borderId="21" xfId="0" applyNumberFormat="1" applyFont="1" applyFill="1" applyBorder="1" applyAlignment="1">
      <alignment horizontal="left" vertical="top" wrapText="1"/>
    </xf>
    <xf numFmtId="0" fontId="63" fillId="0" borderId="22" xfId="0" applyFont="1" applyBorder="1" applyAlignment="1">
      <alignment horizontal="left"/>
    </xf>
    <xf numFmtId="0" fontId="63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left"/>
    </xf>
    <xf numFmtId="49" fontId="62" fillId="0" borderId="21" xfId="0" applyNumberFormat="1" applyFont="1" applyFill="1" applyBorder="1" applyAlignment="1">
      <alignment horizontal="left" vertical="top"/>
    </xf>
    <xf numFmtId="3" fontId="32" fillId="39" borderId="21" xfId="0" applyNumberFormat="1" applyFont="1" applyFill="1" applyBorder="1" applyAlignment="1">
      <alignment horizontal="center" vertical="center" wrapText="1"/>
    </xf>
    <xf numFmtId="3" fontId="32" fillId="39" borderId="25" xfId="0" applyNumberFormat="1" applyFont="1" applyFill="1" applyBorder="1" applyAlignment="1">
      <alignment horizontal="left" vertical="center" wrapText="1"/>
    </xf>
    <xf numFmtId="3" fontId="32" fillId="39" borderId="25" xfId="0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/>
    </xf>
    <xf numFmtId="0" fontId="33" fillId="63" borderId="0" xfId="0" applyFont="1" applyFill="1" applyAlignment="1">
      <alignment horizontal="left" vertical="center"/>
    </xf>
    <xf numFmtId="3" fontId="65" fillId="0" borderId="22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63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60" fillId="0" borderId="21" xfId="0" applyNumberFormat="1" applyFont="1" applyFill="1" applyBorder="1" applyAlignment="1">
      <alignment horizontal="left" vertical="top" indent="1"/>
    </xf>
    <xf numFmtId="49" fontId="2" fillId="0" borderId="21" xfId="0" applyNumberFormat="1" applyFont="1" applyFill="1" applyBorder="1" applyAlignment="1">
      <alignment horizontal="left" vertical="top"/>
    </xf>
    <xf numFmtId="49" fontId="60" fillId="0" borderId="21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vertical="center"/>
    </xf>
    <xf numFmtId="0" fontId="66" fillId="0" borderId="21" xfId="0" applyFont="1" applyBorder="1" applyAlignment="1">
      <alignment horizontal="center"/>
    </xf>
    <xf numFmtId="49" fontId="65" fillId="0" borderId="21" xfId="0" applyNumberFormat="1" applyFont="1" applyFill="1" applyBorder="1" applyAlignment="1">
      <alignment horizontal="left" vertical="center"/>
    </xf>
    <xf numFmtId="0" fontId="65" fillId="0" borderId="21" xfId="0" applyFont="1" applyFill="1" applyBorder="1" applyAlignment="1">
      <alignment horizontal="left" vertical="center" wrapText="1"/>
    </xf>
    <xf numFmtId="3" fontId="65" fillId="0" borderId="21" xfId="0" applyNumberFormat="1" applyFont="1" applyFill="1" applyBorder="1" applyAlignment="1">
      <alignment vertical="center"/>
    </xf>
    <xf numFmtId="49" fontId="67" fillId="0" borderId="21" xfId="0" applyNumberFormat="1" applyFont="1" applyFill="1" applyBorder="1" applyAlignment="1">
      <alignment horizontal="left" vertical="center"/>
    </xf>
    <xf numFmtId="49" fontId="67" fillId="0" borderId="21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2" fillId="0" borderId="0" xfId="0" applyFont="1" applyAlignment="1">
      <alignment horizontal="left"/>
    </xf>
    <xf numFmtId="3" fontId="32" fillId="39" borderId="25" xfId="0" applyNumberFormat="1" applyFont="1" applyFill="1" applyBorder="1" applyAlignment="1">
      <alignment horizontal="center" vertical="center" wrapText="1" readingOrder="1"/>
    </xf>
    <xf numFmtId="49" fontId="2" fillId="0" borderId="25" xfId="0" applyNumberFormat="1" applyFont="1" applyFill="1" applyBorder="1" applyAlignment="1">
      <alignment horizontal="center" vertical="center" textRotation="90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6" xfId="0" applyNumberFormat="1" applyFont="1" applyFill="1" applyBorder="1" applyAlignment="1">
      <alignment horizontal="center" vertical="center" textRotation="90"/>
    </xf>
    <xf numFmtId="0" fontId="33" fillId="63" borderId="0" xfId="0" applyFont="1" applyFill="1" applyAlignment="1">
      <alignment horizontal="left" vertic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KeyStyle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 2" xfId="112"/>
    <cellStyle name="SAPBEXHLevel0_CGG knjiga" xfId="113"/>
    <cellStyle name="SAPBEXHLevel0X" xfId="114"/>
    <cellStyle name="SAPBEXHLevel1" xfId="115"/>
    <cellStyle name="SAPBEXHLevel1 2" xfId="116"/>
    <cellStyle name="SAPBEXHLevel1_CGG knjiga" xfId="117"/>
    <cellStyle name="SAPBEXHLevel1X" xfId="118"/>
    <cellStyle name="SAPBEXHLevel2" xfId="119"/>
    <cellStyle name="SAPBEXHLevel2 2" xfId="120"/>
    <cellStyle name="SAPBEXHLevel2_LG i DP rashodi 2013-2015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EM-BPS-data" xfId="136"/>
    <cellStyle name="SEM-BPS-head" xfId="137"/>
    <cellStyle name="SEM-BPS-headdata" xfId="138"/>
    <cellStyle name="SEM-BPS-headkey" xfId="139"/>
    <cellStyle name="SEM-BPS-input-on" xfId="140"/>
    <cellStyle name="SEM-BPS-key" xfId="141"/>
    <cellStyle name="SEM-BPS-sub1" xfId="142"/>
    <cellStyle name="SEM-BPS-sub2" xfId="143"/>
    <cellStyle name="SEM-BPS-total" xfId="144"/>
    <cellStyle name="Tekst objašnjenja" xfId="145"/>
    <cellStyle name="Tekst upozorenja" xfId="146"/>
    <cellStyle name="Total" xfId="147"/>
    <cellStyle name="Ukupni zbroj" xfId="148"/>
    <cellStyle name="Unos" xfId="149"/>
    <cellStyle name="Currency" xfId="150"/>
    <cellStyle name="Currency [0]" xfId="151"/>
    <cellStyle name="Comma" xfId="152"/>
    <cellStyle name="Comma [0]" xfId="153"/>
    <cellStyle name="ZYPLAN0507" xfId="154"/>
    <cellStyle name="zyRazdjel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I%20IZMJENA%20PLANA%20RAZVOJNIH%20PROGR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P Novo final"/>
    </sheetNames>
    <sheetDataSet>
      <sheetData sheetId="0">
        <row r="73">
          <cell r="H73" t="str">
            <v>Predsjednica Gradskog vijeća:</v>
          </cell>
        </row>
        <row r="75">
          <cell r="H75" t="str">
            <v>Vesna Šonje Allena , dipl.ing. arh.,v.r.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75" zoomScaleNormal="75" zoomScalePageLayoutView="0" workbookViewId="0" topLeftCell="D37">
      <selection activeCell="D74" sqref="D74:F74"/>
    </sheetView>
  </sheetViews>
  <sheetFormatPr defaultColWidth="9.140625" defaultRowHeight="12.75"/>
  <cols>
    <col min="1" max="1" width="10.140625" style="5" hidden="1" customWidth="1"/>
    <col min="2" max="2" width="2.140625" style="5" hidden="1" customWidth="1"/>
    <col min="3" max="3" width="5.57421875" style="6" hidden="1" customWidth="1"/>
    <col min="4" max="4" width="13.57421875" style="6" customWidth="1"/>
    <col min="5" max="5" width="26.8515625" style="6" customWidth="1"/>
    <col min="6" max="6" width="16.00390625" style="8" customWidth="1"/>
    <col min="7" max="7" width="49.7109375" style="8" customWidth="1"/>
    <col min="8" max="8" width="12.57421875" style="5" customWidth="1"/>
    <col min="9" max="9" width="13.7109375" style="5" customWidth="1"/>
    <col min="10" max="10" width="13.57421875" style="5" customWidth="1"/>
    <col min="11" max="11" width="8.421875" style="30" customWidth="1"/>
    <col min="12" max="12" width="44.421875" style="8" customWidth="1"/>
    <col min="13" max="16384" width="9.140625" style="5" customWidth="1"/>
  </cols>
  <sheetData>
    <row r="1" spans="4:12" ht="29.25" customHeight="1">
      <c r="D1" s="72" t="s">
        <v>136</v>
      </c>
      <c r="E1" s="72"/>
      <c r="F1" s="72"/>
      <c r="G1" s="72"/>
      <c r="H1" s="72"/>
      <c r="I1" s="72"/>
      <c r="J1" s="72"/>
      <c r="K1" s="72"/>
      <c r="L1" s="72"/>
    </row>
    <row r="2" spans="4:12" ht="18" customHeight="1">
      <c r="D2" s="72" t="s">
        <v>141</v>
      </c>
      <c r="E2" s="72"/>
      <c r="F2" s="72"/>
      <c r="G2" s="72"/>
      <c r="H2" s="72"/>
      <c r="I2" s="72"/>
      <c r="J2" s="72"/>
      <c r="K2" s="72"/>
      <c r="L2" s="72"/>
    </row>
    <row r="3" spans="4:12" ht="15.75">
      <c r="D3" s="74"/>
      <c r="E3" s="74"/>
      <c r="F3" s="74"/>
      <c r="G3" s="74"/>
      <c r="H3" s="74"/>
      <c r="I3" s="74"/>
      <c r="J3" s="74"/>
      <c r="K3" s="74"/>
      <c r="L3" s="74"/>
    </row>
    <row r="4" spans="4:12" ht="15">
      <c r="D4" s="25"/>
      <c r="E4" s="25"/>
      <c r="F4" s="25"/>
      <c r="G4" s="25"/>
      <c r="H4" s="25"/>
      <c r="I4" s="25"/>
      <c r="J4" s="25"/>
      <c r="K4" s="25"/>
      <c r="L4" s="25"/>
    </row>
    <row r="5" spans="1:12" s="1" customFormat="1" ht="18.75" customHeight="1">
      <c r="A5" s="7"/>
      <c r="C5" s="2"/>
      <c r="D5" s="73" t="s">
        <v>138</v>
      </c>
      <c r="E5" s="73"/>
      <c r="F5" s="73"/>
      <c r="G5" s="73"/>
      <c r="H5" s="73"/>
      <c r="I5" s="73"/>
      <c r="J5" s="73"/>
      <c r="K5" s="73"/>
      <c r="L5" s="73"/>
    </row>
    <row r="6" spans="1:12" s="1" customFormat="1" ht="18.75" customHeight="1">
      <c r="A6" s="7"/>
      <c r="C6" s="2"/>
      <c r="D6" s="22"/>
      <c r="E6" s="22"/>
      <c r="F6" s="22"/>
      <c r="G6" s="22"/>
      <c r="H6" s="22"/>
      <c r="I6" s="22"/>
      <c r="J6" s="22"/>
      <c r="K6" s="22"/>
      <c r="L6" s="22"/>
    </row>
    <row r="7" spans="1:12" s="1" customFormat="1" ht="18.75" customHeight="1">
      <c r="A7" s="7"/>
      <c r="C7" s="2"/>
      <c r="D7" s="22"/>
      <c r="E7" s="22"/>
      <c r="F7" s="22"/>
      <c r="G7" s="21" t="s">
        <v>19</v>
      </c>
      <c r="H7" s="22"/>
      <c r="I7" s="22"/>
      <c r="J7" s="22"/>
      <c r="K7" s="22"/>
      <c r="L7" s="22"/>
    </row>
    <row r="8" spans="1:12" s="1" customFormat="1" ht="18.75" customHeight="1">
      <c r="A8" s="7"/>
      <c r="C8" s="2"/>
      <c r="D8" s="22"/>
      <c r="E8" s="22"/>
      <c r="F8" s="22"/>
      <c r="G8" s="21"/>
      <c r="H8" s="22"/>
      <c r="I8" s="22"/>
      <c r="J8" s="22"/>
      <c r="K8" s="22"/>
      <c r="L8" s="22"/>
    </row>
    <row r="9" spans="1:13" s="1" customFormat="1" ht="18.75" customHeight="1">
      <c r="A9" s="7"/>
      <c r="C9" s="2"/>
      <c r="D9" s="66" t="s">
        <v>131</v>
      </c>
      <c r="E9" s="66"/>
      <c r="F9" s="66"/>
      <c r="G9" s="66"/>
      <c r="H9" s="66"/>
      <c r="I9" s="66"/>
      <c r="J9" s="66"/>
      <c r="K9" s="66"/>
      <c r="L9" s="66"/>
      <c r="M9" s="66"/>
    </row>
    <row r="10" spans="1:13" s="1" customFormat="1" ht="18.75" customHeight="1">
      <c r="A10" s="7"/>
      <c r="C10" s="2"/>
      <c r="D10" s="66" t="s">
        <v>132</v>
      </c>
      <c r="E10" s="66"/>
      <c r="F10" s="66"/>
      <c r="G10" s="66"/>
      <c r="H10" s="66"/>
      <c r="I10" s="66"/>
      <c r="J10" s="66"/>
      <c r="K10" s="66"/>
      <c r="L10" s="66"/>
      <c r="M10" s="66"/>
    </row>
    <row r="11" spans="1:13" s="1" customFormat="1" ht="18.75" customHeight="1">
      <c r="A11" s="7"/>
      <c r="C11" s="2"/>
      <c r="D11" s="66" t="s">
        <v>133</v>
      </c>
      <c r="E11" s="66"/>
      <c r="F11" s="66"/>
      <c r="G11" s="66"/>
      <c r="H11" s="66"/>
      <c r="I11" s="66"/>
      <c r="J11" s="66"/>
      <c r="K11" s="66"/>
      <c r="L11" s="66"/>
      <c r="M11" s="66"/>
    </row>
    <row r="12" spans="1:12" s="1" customFormat="1" ht="18.75" customHeight="1">
      <c r="A12" s="7"/>
      <c r="C12" s="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 customHeight="1">
      <c r="A13" s="3"/>
      <c r="B13" s="3"/>
      <c r="C13" s="4"/>
      <c r="D13" s="66" t="s">
        <v>20</v>
      </c>
      <c r="E13" s="66"/>
      <c r="F13" s="22"/>
      <c r="G13" s="22"/>
      <c r="H13" s="21"/>
      <c r="I13" s="21"/>
      <c r="J13" s="21"/>
      <c r="K13" s="22"/>
      <c r="L13" s="21"/>
    </row>
    <row r="14" spans="1:7" ht="6.75" customHeight="1" hidden="1">
      <c r="A14" s="3"/>
      <c r="B14" s="3"/>
      <c r="C14" s="4"/>
      <c r="G14" s="31"/>
    </row>
    <row r="15" spans="1:12" ht="31.5" customHeight="1">
      <c r="A15" s="3"/>
      <c r="B15" s="3"/>
      <c r="C15" s="4"/>
      <c r="D15" s="43" t="s">
        <v>0</v>
      </c>
      <c r="E15" s="43" t="s">
        <v>1</v>
      </c>
      <c r="F15" s="44" t="s">
        <v>14</v>
      </c>
      <c r="G15" s="44" t="s">
        <v>13</v>
      </c>
      <c r="H15" s="45" t="s">
        <v>123</v>
      </c>
      <c r="I15" s="45" t="s">
        <v>134</v>
      </c>
      <c r="J15" s="45" t="s">
        <v>135</v>
      </c>
      <c r="K15" s="75" t="s">
        <v>12</v>
      </c>
      <c r="L15" s="75"/>
    </row>
    <row r="16" spans="1:12" ht="20.25" customHeight="1">
      <c r="A16" s="3"/>
      <c r="B16" s="3"/>
      <c r="C16" s="4"/>
      <c r="D16" s="69" t="s">
        <v>36</v>
      </c>
      <c r="E16" s="69" t="s">
        <v>35</v>
      </c>
      <c r="F16" s="35" t="s">
        <v>6</v>
      </c>
      <c r="G16" s="33" t="s">
        <v>27</v>
      </c>
      <c r="H16" s="19">
        <v>4250000</v>
      </c>
      <c r="I16" s="19">
        <v>270000</v>
      </c>
      <c r="J16" s="19">
        <v>4520000</v>
      </c>
      <c r="K16" s="15"/>
      <c r="L16" s="10"/>
    </row>
    <row r="17" spans="1:12" ht="12.75">
      <c r="A17" s="3"/>
      <c r="B17" s="3"/>
      <c r="C17" s="4"/>
      <c r="D17" s="70"/>
      <c r="E17" s="70"/>
      <c r="F17" s="11" t="s">
        <v>28</v>
      </c>
      <c r="G17" s="12" t="s">
        <v>29</v>
      </c>
      <c r="H17" s="13">
        <v>1600000</v>
      </c>
      <c r="I17" s="13">
        <v>50000</v>
      </c>
      <c r="J17" s="13">
        <v>1650000</v>
      </c>
      <c r="K17" s="11" t="s">
        <v>79</v>
      </c>
      <c r="L17" s="14" t="s">
        <v>57</v>
      </c>
    </row>
    <row r="18" spans="1:12" ht="18" customHeight="1">
      <c r="A18" s="3"/>
      <c r="B18" s="3"/>
      <c r="C18" s="4"/>
      <c r="D18" s="70"/>
      <c r="E18" s="70"/>
      <c r="F18" s="11" t="s">
        <v>97</v>
      </c>
      <c r="G18" s="12" t="s">
        <v>124</v>
      </c>
      <c r="H18" s="13">
        <v>200000</v>
      </c>
      <c r="I18" s="13">
        <v>0</v>
      </c>
      <c r="J18" s="13">
        <v>200000</v>
      </c>
      <c r="K18" s="11" t="s">
        <v>80</v>
      </c>
      <c r="L18" s="14" t="s">
        <v>85</v>
      </c>
    </row>
    <row r="19" spans="1:12" ht="12.75">
      <c r="A19" s="3"/>
      <c r="B19" s="3"/>
      <c r="C19" s="4"/>
      <c r="D19" s="70"/>
      <c r="E19" s="70"/>
      <c r="F19" s="11" t="s">
        <v>121</v>
      </c>
      <c r="G19" s="12" t="s">
        <v>125</v>
      </c>
      <c r="H19" s="13">
        <v>2450000</v>
      </c>
      <c r="I19" s="13">
        <v>220000</v>
      </c>
      <c r="J19" s="13">
        <v>2670000</v>
      </c>
      <c r="K19" s="11" t="s">
        <v>83</v>
      </c>
      <c r="L19" s="51" t="s">
        <v>81</v>
      </c>
    </row>
    <row r="20" spans="1:12" ht="18.75" customHeight="1">
      <c r="A20" s="3"/>
      <c r="B20" s="3"/>
      <c r="C20" s="4"/>
      <c r="D20" s="70"/>
      <c r="E20" s="70"/>
      <c r="F20" s="35" t="s">
        <v>31</v>
      </c>
      <c r="G20" s="32" t="s">
        <v>32</v>
      </c>
      <c r="H20" s="19">
        <v>200000</v>
      </c>
      <c r="I20" s="19">
        <v>100000</v>
      </c>
      <c r="J20" s="19">
        <v>300000</v>
      </c>
      <c r="K20" s="15"/>
      <c r="L20" s="16"/>
    </row>
    <row r="21" spans="1:12" ht="18.75" customHeight="1">
      <c r="A21" s="3"/>
      <c r="B21" s="3"/>
      <c r="C21" s="4"/>
      <c r="D21" s="70"/>
      <c r="E21" s="70"/>
      <c r="F21" s="11" t="s">
        <v>28</v>
      </c>
      <c r="G21" s="12" t="s">
        <v>33</v>
      </c>
      <c r="H21" s="13">
        <v>200000</v>
      </c>
      <c r="I21" s="13">
        <v>100000</v>
      </c>
      <c r="J21" s="13">
        <v>300000</v>
      </c>
      <c r="K21" s="11" t="s">
        <v>115</v>
      </c>
      <c r="L21" s="14" t="s">
        <v>82</v>
      </c>
    </row>
    <row r="22" spans="1:12" ht="15">
      <c r="A22" s="3"/>
      <c r="B22" s="3"/>
      <c r="C22" s="4"/>
      <c r="D22" s="70"/>
      <c r="E22" s="69" t="s">
        <v>34</v>
      </c>
      <c r="F22" s="36" t="s">
        <v>31</v>
      </c>
      <c r="G22" s="33" t="s">
        <v>32</v>
      </c>
      <c r="H22" s="19">
        <v>1000000</v>
      </c>
      <c r="I22" s="19">
        <v>150000</v>
      </c>
      <c r="J22" s="19">
        <v>1150000</v>
      </c>
      <c r="K22" s="15"/>
      <c r="L22" s="16"/>
    </row>
    <row r="23" spans="1:12" ht="15" customHeight="1">
      <c r="A23" s="3" t="s">
        <v>2</v>
      </c>
      <c r="B23" s="3" t="s">
        <v>3</v>
      </c>
      <c r="C23" s="4" t="s">
        <v>4</v>
      </c>
      <c r="D23" s="70"/>
      <c r="E23" s="70"/>
      <c r="F23" s="18" t="s">
        <v>121</v>
      </c>
      <c r="G23" s="34" t="s">
        <v>122</v>
      </c>
      <c r="H23" s="13">
        <v>1000000</v>
      </c>
      <c r="I23" s="13">
        <v>150000</v>
      </c>
      <c r="J23" s="13">
        <v>1150000</v>
      </c>
      <c r="K23" s="11"/>
      <c r="L23" s="14" t="s">
        <v>85</v>
      </c>
    </row>
    <row r="24" spans="1:12" ht="16.5" customHeight="1">
      <c r="A24" s="3"/>
      <c r="B24" s="3"/>
      <c r="C24" s="4"/>
      <c r="D24" s="70"/>
      <c r="E24" s="70"/>
      <c r="F24" s="36" t="s">
        <v>9</v>
      </c>
      <c r="G24" s="33" t="s">
        <v>99</v>
      </c>
      <c r="H24" s="19">
        <v>50000</v>
      </c>
      <c r="I24" s="19">
        <v>0</v>
      </c>
      <c r="J24" s="19">
        <v>50000</v>
      </c>
      <c r="K24" s="11"/>
      <c r="L24" s="14"/>
    </row>
    <row r="25" spans="1:12" ht="16.5" customHeight="1">
      <c r="A25" s="3"/>
      <c r="B25" s="3"/>
      <c r="C25" s="4"/>
      <c r="D25" s="70"/>
      <c r="E25" s="70"/>
      <c r="F25" s="49" t="s">
        <v>37</v>
      </c>
      <c r="G25" s="12" t="s">
        <v>38</v>
      </c>
      <c r="H25" s="13">
        <v>50000</v>
      </c>
      <c r="I25" s="13">
        <v>0</v>
      </c>
      <c r="J25" s="13">
        <v>50000</v>
      </c>
      <c r="K25" s="11" t="s">
        <v>84</v>
      </c>
      <c r="L25" s="14" t="s">
        <v>85</v>
      </c>
    </row>
    <row r="26" spans="1:12" ht="16.5" customHeight="1">
      <c r="A26" s="3"/>
      <c r="B26" s="3"/>
      <c r="C26" s="4"/>
      <c r="D26" s="70"/>
      <c r="E26" s="69" t="s">
        <v>39</v>
      </c>
      <c r="F26" s="42" t="s">
        <v>18</v>
      </c>
      <c r="G26" s="33" t="s">
        <v>40</v>
      </c>
      <c r="H26" s="19">
        <v>8848000</v>
      </c>
      <c r="I26" s="19">
        <v>1405000</v>
      </c>
      <c r="J26" s="19">
        <v>10253000</v>
      </c>
      <c r="K26" s="15"/>
      <c r="L26" s="16"/>
    </row>
    <row r="27" spans="1:12" ht="21" customHeight="1">
      <c r="A27" s="3" t="s">
        <v>5</v>
      </c>
      <c r="B27" s="3" t="s">
        <v>3</v>
      </c>
      <c r="C27" s="4"/>
      <c r="D27" s="70"/>
      <c r="E27" s="70"/>
      <c r="F27" s="18" t="s">
        <v>41</v>
      </c>
      <c r="G27" s="12" t="s">
        <v>42</v>
      </c>
      <c r="H27" s="13">
        <v>500000</v>
      </c>
      <c r="I27" s="13">
        <v>0</v>
      </c>
      <c r="J27" s="13">
        <v>500000</v>
      </c>
      <c r="K27" s="11" t="s">
        <v>43</v>
      </c>
      <c r="L27" s="14" t="s">
        <v>15</v>
      </c>
    </row>
    <row r="28" spans="1:12" ht="14.25" customHeight="1">
      <c r="A28" s="3" t="s">
        <v>5</v>
      </c>
      <c r="B28" s="3" t="s">
        <v>3</v>
      </c>
      <c r="C28" s="4"/>
      <c r="D28" s="70"/>
      <c r="E28" s="70"/>
      <c r="F28" s="18" t="s">
        <v>97</v>
      </c>
      <c r="G28" s="34" t="s">
        <v>98</v>
      </c>
      <c r="H28" s="13">
        <v>235000</v>
      </c>
      <c r="I28" s="13">
        <v>1405000</v>
      </c>
      <c r="J28" s="13">
        <v>1640000</v>
      </c>
      <c r="K28" s="11" t="s">
        <v>100</v>
      </c>
      <c r="L28" s="14" t="s">
        <v>96</v>
      </c>
    </row>
    <row r="29" spans="1:12" ht="15" customHeight="1">
      <c r="A29" s="3" t="s">
        <v>5</v>
      </c>
      <c r="B29" s="3" t="s">
        <v>3</v>
      </c>
      <c r="C29" s="4"/>
      <c r="D29" s="70"/>
      <c r="E29" s="70"/>
      <c r="F29" s="49" t="s">
        <v>102</v>
      </c>
      <c r="G29" s="12" t="s">
        <v>103</v>
      </c>
      <c r="H29" s="13">
        <v>1048000</v>
      </c>
      <c r="I29" s="13">
        <v>0</v>
      </c>
      <c r="J29" s="13">
        <v>1048000</v>
      </c>
      <c r="K29" s="11" t="s">
        <v>101</v>
      </c>
      <c r="L29" s="51" t="s">
        <v>96</v>
      </c>
    </row>
    <row r="30" spans="1:12" ht="16.5" customHeight="1">
      <c r="A30" s="3" t="s">
        <v>5</v>
      </c>
      <c r="B30" s="3" t="s">
        <v>3</v>
      </c>
      <c r="C30" s="4"/>
      <c r="D30" s="70"/>
      <c r="E30" s="70"/>
      <c r="F30" s="49" t="s">
        <v>30</v>
      </c>
      <c r="G30" s="12" t="s">
        <v>120</v>
      </c>
      <c r="H30" s="13">
        <v>7065000</v>
      </c>
      <c r="I30" s="13">
        <v>0</v>
      </c>
      <c r="J30" s="13">
        <v>7065000</v>
      </c>
      <c r="K30" s="11" t="s">
        <v>101</v>
      </c>
      <c r="L30" s="51" t="s">
        <v>85</v>
      </c>
    </row>
    <row r="31" spans="1:13" s="9" customFormat="1" ht="18" customHeight="1">
      <c r="A31" s="3" t="s">
        <v>2</v>
      </c>
      <c r="B31" s="3" t="s">
        <v>3</v>
      </c>
      <c r="C31" s="4" t="s">
        <v>7</v>
      </c>
      <c r="D31" s="76" t="s">
        <v>58</v>
      </c>
      <c r="E31" s="69" t="s">
        <v>59</v>
      </c>
      <c r="F31" s="35" t="s">
        <v>44</v>
      </c>
      <c r="G31" s="32" t="s">
        <v>45</v>
      </c>
      <c r="H31" s="19">
        <v>5307000</v>
      </c>
      <c r="I31" s="19">
        <v>510557</v>
      </c>
      <c r="J31" s="19">
        <v>5817557</v>
      </c>
      <c r="K31" s="20"/>
      <c r="L31" s="29"/>
      <c r="M31" s="5"/>
    </row>
    <row r="32" spans="1:13" s="9" customFormat="1" ht="15" customHeight="1">
      <c r="A32" s="3"/>
      <c r="B32" s="3"/>
      <c r="C32" s="4"/>
      <c r="D32" s="77"/>
      <c r="E32" s="70"/>
      <c r="F32" s="18" t="s">
        <v>46</v>
      </c>
      <c r="G32" s="34" t="s">
        <v>47</v>
      </c>
      <c r="H32" s="13">
        <v>3227000</v>
      </c>
      <c r="I32" s="13">
        <v>143000</v>
      </c>
      <c r="J32" s="13">
        <v>3370000</v>
      </c>
      <c r="K32" s="11" t="s">
        <v>86</v>
      </c>
      <c r="L32" s="17" t="s">
        <v>49</v>
      </c>
      <c r="M32" s="5"/>
    </row>
    <row r="33" spans="1:13" s="9" customFormat="1" ht="20.25" customHeight="1">
      <c r="A33" s="3"/>
      <c r="B33" s="3"/>
      <c r="C33" s="4"/>
      <c r="D33" s="77"/>
      <c r="E33" s="70"/>
      <c r="F33" s="18" t="s">
        <v>51</v>
      </c>
      <c r="G33" s="34" t="s">
        <v>126</v>
      </c>
      <c r="H33" s="13">
        <v>480000</v>
      </c>
      <c r="I33" s="13">
        <v>0</v>
      </c>
      <c r="J33" s="13">
        <v>480000</v>
      </c>
      <c r="K33" s="11"/>
      <c r="L33" s="50" t="s">
        <v>26</v>
      </c>
      <c r="M33" s="5"/>
    </row>
    <row r="34" spans="1:12" s="9" customFormat="1" ht="18" customHeight="1">
      <c r="A34" s="3"/>
      <c r="B34" s="3"/>
      <c r="C34" s="4"/>
      <c r="D34" s="77"/>
      <c r="E34" s="70"/>
      <c r="F34" s="49" t="s">
        <v>28</v>
      </c>
      <c r="G34" s="12" t="s">
        <v>48</v>
      </c>
      <c r="H34" s="13">
        <v>1600000</v>
      </c>
      <c r="I34" s="13">
        <v>367556.81</v>
      </c>
      <c r="J34" s="13">
        <v>1967556.81</v>
      </c>
      <c r="K34" s="11" t="s">
        <v>87</v>
      </c>
      <c r="L34" s="50" t="s">
        <v>26</v>
      </c>
    </row>
    <row r="35" spans="1:12" s="9" customFormat="1" ht="18" customHeight="1">
      <c r="A35" s="3"/>
      <c r="B35" s="3"/>
      <c r="C35" s="4"/>
      <c r="D35" s="77"/>
      <c r="E35" s="70"/>
      <c r="F35" s="36" t="s">
        <v>10</v>
      </c>
      <c r="G35" s="33" t="s">
        <v>50</v>
      </c>
      <c r="H35" s="19">
        <v>782000</v>
      </c>
      <c r="I35" s="19">
        <v>0</v>
      </c>
      <c r="J35" s="19">
        <v>782000</v>
      </c>
      <c r="K35" s="15"/>
      <c r="L35" s="16"/>
    </row>
    <row r="36" spans="1:12" s="9" customFormat="1" ht="18" customHeight="1">
      <c r="A36" s="3"/>
      <c r="B36" s="3"/>
      <c r="C36" s="4"/>
      <c r="D36" s="77"/>
      <c r="E36" s="70"/>
      <c r="F36" s="18" t="s">
        <v>46</v>
      </c>
      <c r="G36" s="34" t="s">
        <v>118</v>
      </c>
      <c r="H36" s="13">
        <v>330000</v>
      </c>
      <c r="I36" s="13">
        <v>0</v>
      </c>
      <c r="J36" s="13">
        <v>330000</v>
      </c>
      <c r="K36" s="11" t="s">
        <v>104</v>
      </c>
      <c r="L36" s="14" t="s">
        <v>16</v>
      </c>
    </row>
    <row r="37" spans="1:12" s="9" customFormat="1" ht="19.5" customHeight="1">
      <c r="A37" s="3"/>
      <c r="B37" s="3"/>
      <c r="C37" s="4"/>
      <c r="D37" s="77"/>
      <c r="E37" s="70"/>
      <c r="F37" s="18" t="s">
        <v>51</v>
      </c>
      <c r="G37" s="34" t="s">
        <v>94</v>
      </c>
      <c r="H37" s="13">
        <v>70000</v>
      </c>
      <c r="I37" s="13">
        <v>0</v>
      </c>
      <c r="J37" s="13">
        <v>70000</v>
      </c>
      <c r="K37" s="11" t="s">
        <v>88</v>
      </c>
      <c r="L37" s="14" t="s">
        <v>8</v>
      </c>
    </row>
    <row r="38" spans="1:12" s="9" customFormat="1" ht="20.25" customHeight="1">
      <c r="A38" s="3"/>
      <c r="B38" s="3"/>
      <c r="C38" s="4"/>
      <c r="D38" s="77"/>
      <c r="E38" s="70"/>
      <c r="F38" s="18" t="s">
        <v>37</v>
      </c>
      <c r="G38" s="34" t="s">
        <v>53</v>
      </c>
      <c r="H38" s="13">
        <v>130000</v>
      </c>
      <c r="I38" s="13">
        <v>0</v>
      </c>
      <c r="J38" s="13">
        <v>130000</v>
      </c>
      <c r="K38" s="11" t="s">
        <v>89</v>
      </c>
      <c r="L38" s="14" t="s">
        <v>8</v>
      </c>
    </row>
    <row r="39" spans="1:12" s="9" customFormat="1" ht="17.25" customHeight="1">
      <c r="A39" s="3"/>
      <c r="B39" s="3"/>
      <c r="C39" s="4"/>
      <c r="D39" s="77"/>
      <c r="E39" s="70"/>
      <c r="F39" s="18" t="s">
        <v>52</v>
      </c>
      <c r="G39" s="34" t="s">
        <v>54</v>
      </c>
      <c r="H39" s="13">
        <v>102000</v>
      </c>
      <c r="I39" s="13">
        <v>0</v>
      </c>
      <c r="J39" s="13">
        <v>102000</v>
      </c>
      <c r="K39" s="11" t="s">
        <v>90</v>
      </c>
      <c r="L39" s="14" t="s">
        <v>8</v>
      </c>
    </row>
    <row r="40" spans="1:12" s="9" customFormat="1" ht="17.25" customHeight="1">
      <c r="A40" s="3"/>
      <c r="B40" s="3"/>
      <c r="C40" s="4"/>
      <c r="D40" s="77"/>
      <c r="E40" s="70"/>
      <c r="F40" s="18" t="s">
        <v>55</v>
      </c>
      <c r="G40" s="34" t="s">
        <v>56</v>
      </c>
      <c r="H40" s="13">
        <v>150000</v>
      </c>
      <c r="I40" s="13">
        <v>0</v>
      </c>
      <c r="J40" s="13">
        <v>150000</v>
      </c>
      <c r="K40" s="11" t="s">
        <v>91</v>
      </c>
      <c r="L40" s="14" t="s">
        <v>119</v>
      </c>
    </row>
    <row r="41" spans="1:12" s="9" customFormat="1" ht="17.25" customHeight="1">
      <c r="A41" s="3"/>
      <c r="B41" s="3"/>
      <c r="C41" s="4"/>
      <c r="D41" s="77"/>
      <c r="E41" s="69" t="s">
        <v>72</v>
      </c>
      <c r="F41" s="53" t="s">
        <v>73</v>
      </c>
      <c r="G41" s="33" t="s">
        <v>74</v>
      </c>
      <c r="H41" s="19">
        <v>1599000</v>
      </c>
      <c r="I41" s="19">
        <v>0</v>
      </c>
      <c r="J41" s="19">
        <v>1599000</v>
      </c>
      <c r="K41" s="35"/>
      <c r="L41" s="16"/>
    </row>
    <row r="42" spans="1:12" s="9" customFormat="1" ht="17.25" customHeight="1">
      <c r="A42" s="3"/>
      <c r="B42" s="3"/>
      <c r="C42" s="4"/>
      <c r="D42" s="77"/>
      <c r="E42" s="70"/>
      <c r="F42" s="54" t="s">
        <v>46</v>
      </c>
      <c r="G42" s="34" t="s">
        <v>105</v>
      </c>
      <c r="H42" s="13">
        <v>275000</v>
      </c>
      <c r="I42" s="13">
        <v>0</v>
      </c>
      <c r="J42" s="13">
        <v>275000</v>
      </c>
      <c r="K42" s="11" t="s">
        <v>116</v>
      </c>
      <c r="L42" s="14" t="s">
        <v>8</v>
      </c>
    </row>
    <row r="43" spans="1:12" s="9" customFormat="1" ht="19.5" customHeight="1">
      <c r="A43" s="3"/>
      <c r="B43" s="3"/>
      <c r="C43" s="4"/>
      <c r="D43" s="77"/>
      <c r="E43" s="70"/>
      <c r="F43" s="18" t="s">
        <v>51</v>
      </c>
      <c r="G43" s="34" t="s">
        <v>106</v>
      </c>
      <c r="H43" s="13">
        <v>200000</v>
      </c>
      <c r="I43" s="13">
        <v>0</v>
      </c>
      <c r="J43" s="13">
        <v>200000</v>
      </c>
      <c r="K43" s="11" t="s">
        <v>117</v>
      </c>
      <c r="L43" s="14" t="s">
        <v>8</v>
      </c>
    </row>
    <row r="44" spans="1:12" s="9" customFormat="1" ht="19.5" customHeight="1">
      <c r="A44" s="3"/>
      <c r="B44" s="3"/>
      <c r="C44" s="4"/>
      <c r="D44" s="77"/>
      <c r="E44" s="70"/>
      <c r="F44" s="18" t="s">
        <v>37</v>
      </c>
      <c r="G44" s="34" t="s">
        <v>108</v>
      </c>
      <c r="H44" s="13">
        <v>105000</v>
      </c>
      <c r="I44" s="13">
        <v>0</v>
      </c>
      <c r="J44" s="13">
        <v>105000</v>
      </c>
      <c r="K44" s="11" t="s">
        <v>107</v>
      </c>
      <c r="L44" s="14" t="s">
        <v>8</v>
      </c>
    </row>
    <row r="45" spans="1:12" s="9" customFormat="1" ht="18.75" customHeight="1">
      <c r="A45" s="3"/>
      <c r="B45" s="3"/>
      <c r="C45" s="4"/>
      <c r="D45" s="77"/>
      <c r="E45" s="70"/>
      <c r="F45" s="18" t="s">
        <v>52</v>
      </c>
      <c r="G45" s="34" t="s">
        <v>109</v>
      </c>
      <c r="H45" s="13">
        <v>19000</v>
      </c>
      <c r="I45" s="13">
        <v>0</v>
      </c>
      <c r="J45" s="13">
        <v>19000</v>
      </c>
      <c r="K45" s="11" t="s">
        <v>110</v>
      </c>
      <c r="L45" s="14" t="s">
        <v>8</v>
      </c>
    </row>
    <row r="46" spans="4:13" ht="17.25" customHeight="1">
      <c r="D46" s="77"/>
      <c r="E46" s="71"/>
      <c r="F46" s="18" t="s">
        <v>113</v>
      </c>
      <c r="G46" s="34" t="s">
        <v>114</v>
      </c>
      <c r="H46" s="13">
        <v>1000000</v>
      </c>
      <c r="I46" s="13">
        <v>0</v>
      </c>
      <c r="J46" s="13">
        <v>1000000</v>
      </c>
      <c r="K46" s="11" t="s">
        <v>111</v>
      </c>
      <c r="L46" s="14" t="s">
        <v>8</v>
      </c>
      <c r="M46" s="9"/>
    </row>
    <row r="47" spans="4:13" ht="15">
      <c r="D47" s="77"/>
      <c r="E47" s="69" t="s">
        <v>75</v>
      </c>
      <c r="F47" s="53" t="s">
        <v>76</v>
      </c>
      <c r="G47" s="33" t="s">
        <v>77</v>
      </c>
      <c r="H47" s="19">
        <v>270000</v>
      </c>
      <c r="I47" s="19">
        <v>0</v>
      </c>
      <c r="J47" s="19">
        <v>270000</v>
      </c>
      <c r="K47" s="35"/>
      <c r="L47" s="55"/>
      <c r="M47" s="9"/>
    </row>
    <row r="48" spans="4:13" ht="15" customHeight="1">
      <c r="D48" s="78"/>
      <c r="E48" s="71"/>
      <c r="F48" s="11" t="s">
        <v>52</v>
      </c>
      <c r="G48" s="12" t="s">
        <v>95</v>
      </c>
      <c r="H48" s="13">
        <v>270000</v>
      </c>
      <c r="I48" s="13">
        <v>0</v>
      </c>
      <c r="J48" s="13">
        <v>270000</v>
      </c>
      <c r="K48" s="11" t="s">
        <v>92</v>
      </c>
      <c r="L48" s="14" t="s">
        <v>78</v>
      </c>
      <c r="M48" s="9"/>
    </row>
    <row r="49" spans="4:12" ht="15">
      <c r="D49" s="69" t="s">
        <v>71</v>
      </c>
      <c r="E49" s="69" t="s">
        <v>93</v>
      </c>
      <c r="F49" s="53" t="s">
        <v>18</v>
      </c>
      <c r="G49" s="33" t="s">
        <v>40</v>
      </c>
      <c r="H49" s="19">
        <v>3550000</v>
      </c>
      <c r="I49" s="19">
        <v>100000</v>
      </c>
      <c r="J49" s="19">
        <v>3650000</v>
      </c>
      <c r="K49" s="35"/>
      <c r="L49" s="55"/>
    </row>
    <row r="50" spans="4:12" ht="12.75">
      <c r="D50" s="70"/>
      <c r="E50" s="70"/>
      <c r="F50" s="56" t="s">
        <v>60</v>
      </c>
      <c r="G50" s="58" t="s">
        <v>61</v>
      </c>
      <c r="H50" s="59">
        <v>2200000</v>
      </c>
      <c r="I50" s="59">
        <v>0</v>
      </c>
      <c r="J50" s="59">
        <v>2200000</v>
      </c>
      <c r="K50" s="56" t="s">
        <v>23</v>
      </c>
      <c r="L50" s="57" t="s">
        <v>62</v>
      </c>
    </row>
    <row r="51" spans="4:12" ht="12.75">
      <c r="D51" s="70"/>
      <c r="E51" s="70"/>
      <c r="F51" s="11" t="s">
        <v>127</v>
      </c>
      <c r="G51" s="12" t="s">
        <v>128</v>
      </c>
      <c r="H51" s="13">
        <v>1140000</v>
      </c>
      <c r="I51" s="13">
        <v>100000</v>
      </c>
      <c r="J51" s="13">
        <v>1240000</v>
      </c>
      <c r="K51" s="11"/>
      <c r="L51" s="14" t="s">
        <v>130</v>
      </c>
    </row>
    <row r="52" spans="4:12" ht="20.25" customHeight="1">
      <c r="D52" s="70"/>
      <c r="E52" s="70"/>
      <c r="F52" s="11" t="s">
        <v>66</v>
      </c>
      <c r="G52" s="12" t="s">
        <v>67</v>
      </c>
      <c r="H52" s="13">
        <v>210000</v>
      </c>
      <c r="I52" s="13">
        <v>0</v>
      </c>
      <c r="J52" s="13">
        <v>210000</v>
      </c>
      <c r="K52" s="11" t="s">
        <v>24</v>
      </c>
      <c r="L52" s="14" t="s">
        <v>65</v>
      </c>
    </row>
    <row r="53" spans="4:12" ht="15">
      <c r="D53" s="70"/>
      <c r="E53" s="70"/>
      <c r="F53" s="35" t="s">
        <v>63</v>
      </c>
      <c r="G53" s="32" t="s">
        <v>64</v>
      </c>
      <c r="H53" s="19">
        <v>276000</v>
      </c>
      <c r="I53" s="19">
        <v>44179</v>
      </c>
      <c r="J53" s="19">
        <v>320179</v>
      </c>
      <c r="K53" s="35"/>
      <c r="L53" s="55"/>
    </row>
    <row r="54" spans="4:12" ht="12.75">
      <c r="D54" s="70"/>
      <c r="E54" s="70"/>
      <c r="F54" s="11" t="s">
        <v>52</v>
      </c>
      <c r="G54" s="12" t="s">
        <v>129</v>
      </c>
      <c r="H54" s="13">
        <v>276000</v>
      </c>
      <c r="I54" s="13">
        <v>44179</v>
      </c>
      <c r="J54" s="13">
        <v>320179</v>
      </c>
      <c r="K54" s="11" t="s">
        <v>25</v>
      </c>
      <c r="L54" s="14" t="s">
        <v>65</v>
      </c>
    </row>
    <row r="55" spans="4:12" ht="15">
      <c r="D55" s="70"/>
      <c r="E55" s="70"/>
      <c r="F55" s="35" t="s">
        <v>17</v>
      </c>
      <c r="G55" s="32" t="s">
        <v>68</v>
      </c>
      <c r="H55" s="19">
        <v>260000</v>
      </c>
      <c r="I55" s="19">
        <v>0</v>
      </c>
      <c r="J55" s="19">
        <v>260000</v>
      </c>
      <c r="K55" s="37"/>
      <c r="L55" s="38"/>
    </row>
    <row r="56" spans="4:12" ht="12.75">
      <c r="D56" s="70"/>
      <c r="E56" s="70"/>
      <c r="F56" s="11" t="s">
        <v>52</v>
      </c>
      <c r="G56" s="12" t="s">
        <v>69</v>
      </c>
      <c r="H56" s="13">
        <v>260000</v>
      </c>
      <c r="I56" s="13">
        <v>0</v>
      </c>
      <c r="J56" s="13">
        <v>260000</v>
      </c>
      <c r="K56" s="11" t="s">
        <v>112</v>
      </c>
      <c r="L56" s="14" t="s">
        <v>70</v>
      </c>
    </row>
    <row r="57" spans="4:12" ht="15" customHeight="1">
      <c r="D57" s="46" t="s">
        <v>11</v>
      </c>
      <c r="E57" s="60"/>
      <c r="F57" s="61"/>
      <c r="G57" s="62"/>
      <c r="H57" s="63">
        <v>26392000</v>
      </c>
      <c r="I57" s="63">
        <v>2579736</v>
      </c>
      <c r="J57" s="63">
        <v>28971736</v>
      </c>
      <c r="K57" s="64"/>
      <c r="L57" s="65"/>
    </row>
    <row r="58" spans="4:12" ht="15" customHeight="1">
      <c r="D58" s="23"/>
      <c r="E58" s="23"/>
      <c r="F58" s="39"/>
      <c r="G58" s="39"/>
      <c r="H58" s="48"/>
      <c r="I58" s="48"/>
      <c r="J58" s="48"/>
      <c r="K58" s="40"/>
      <c r="L58" s="41"/>
    </row>
    <row r="59" spans="4:12" ht="15" customHeight="1">
      <c r="D59" s="23"/>
      <c r="E59" s="23"/>
      <c r="F59" s="25"/>
      <c r="G59" s="25"/>
      <c r="H59" s="24"/>
      <c r="I59" s="24"/>
      <c r="J59" s="24"/>
      <c r="K59" s="27"/>
      <c r="L59" s="25"/>
    </row>
    <row r="60" spans="4:12" ht="15" customHeight="1">
      <c r="D60" s="52"/>
      <c r="E60" s="52"/>
      <c r="F60" s="25"/>
      <c r="G60" s="28" t="s">
        <v>21</v>
      </c>
      <c r="H60" s="24"/>
      <c r="I60" s="24"/>
      <c r="J60" s="24"/>
      <c r="K60" s="27"/>
      <c r="L60" s="25"/>
    </row>
    <row r="61" spans="4:12" ht="15">
      <c r="D61" s="23"/>
      <c r="E61" s="23"/>
      <c r="F61" s="25"/>
      <c r="G61" s="25"/>
      <c r="H61" s="24"/>
      <c r="I61" s="24"/>
      <c r="J61" s="24"/>
      <c r="K61" s="27"/>
      <c r="L61" s="25"/>
    </row>
    <row r="62" spans="4:13" ht="15">
      <c r="D62" s="67" t="s">
        <v>139</v>
      </c>
      <c r="E62" s="67"/>
      <c r="F62" s="67"/>
      <c r="G62" s="67"/>
      <c r="H62" s="67"/>
      <c r="I62" s="67"/>
      <c r="J62" s="67"/>
      <c r="K62" s="67"/>
      <c r="L62" s="67"/>
      <c r="M62" s="67"/>
    </row>
    <row r="63" spans="4:12" ht="15">
      <c r="D63" s="23"/>
      <c r="E63" s="23"/>
      <c r="F63" s="25"/>
      <c r="G63" s="25"/>
      <c r="H63" s="24"/>
      <c r="I63" s="24"/>
      <c r="J63" s="24"/>
      <c r="K63" s="27"/>
      <c r="L63" s="25"/>
    </row>
    <row r="64" spans="4:12" ht="15" customHeight="1">
      <c r="D64" s="23"/>
      <c r="E64" s="23"/>
      <c r="F64" s="25"/>
      <c r="G64" s="25"/>
      <c r="H64" s="24"/>
      <c r="I64" s="24"/>
      <c r="J64" s="24"/>
      <c r="K64" s="27"/>
      <c r="L64" s="25"/>
    </row>
    <row r="65" spans="4:12" ht="15" customHeight="1">
      <c r="D65" s="23"/>
      <c r="E65" s="23"/>
      <c r="F65" s="25"/>
      <c r="G65" s="25"/>
      <c r="H65" s="24"/>
      <c r="I65" s="24"/>
      <c r="J65" s="24"/>
      <c r="K65" s="27"/>
      <c r="L65" s="25"/>
    </row>
    <row r="66" spans="4:12" ht="15">
      <c r="D66" s="52"/>
      <c r="E66" s="52"/>
      <c r="F66" s="25"/>
      <c r="G66" s="28" t="s">
        <v>22</v>
      </c>
      <c r="H66" s="24"/>
      <c r="I66" s="24"/>
      <c r="J66" s="24"/>
      <c r="K66" s="27"/>
      <c r="L66" s="25"/>
    </row>
    <row r="67" spans="4:12" ht="15">
      <c r="D67" s="25"/>
      <c r="E67" s="25"/>
      <c r="F67" s="25"/>
      <c r="G67" s="28"/>
      <c r="H67" s="24"/>
      <c r="I67" s="24"/>
      <c r="J67" s="24"/>
      <c r="K67" s="27"/>
      <c r="L67" s="25"/>
    </row>
    <row r="68" spans="4:13" ht="15">
      <c r="D68" s="67" t="s">
        <v>140</v>
      </c>
      <c r="E68" s="67"/>
      <c r="F68" s="67"/>
      <c r="G68" s="67"/>
      <c r="H68" s="67"/>
      <c r="I68" s="67"/>
      <c r="J68" s="67"/>
      <c r="K68" s="67"/>
      <c r="L68" s="67"/>
      <c r="M68" s="67"/>
    </row>
    <row r="69" spans="4:13" ht="15"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4:12" ht="15">
      <c r="D70" s="79"/>
      <c r="E70" s="79"/>
      <c r="F70" s="25"/>
      <c r="G70" s="25"/>
      <c r="H70" s="24"/>
      <c r="I70" s="24"/>
      <c r="J70" s="24"/>
      <c r="K70" s="27"/>
      <c r="L70" s="25"/>
    </row>
    <row r="71" spans="4:12" ht="15">
      <c r="D71" s="47"/>
      <c r="E71" s="47"/>
      <c r="F71" s="25"/>
      <c r="G71" s="27"/>
      <c r="H71" s="24"/>
      <c r="I71" s="24"/>
      <c r="J71" s="24"/>
      <c r="K71" s="27"/>
      <c r="L71" s="25"/>
    </row>
    <row r="72" spans="4:12" ht="15">
      <c r="D72" s="23"/>
      <c r="E72" s="23"/>
      <c r="F72" s="25"/>
      <c r="G72" s="27"/>
      <c r="H72" s="24"/>
      <c r="I72" s="24"/>
      <c r="J72" s="24"/>
      <c r="K72" s="27"/>
      <c r="L72" s="25"/>
    </row>
    <row r="73" spans="4:12" ht="15">
      <c r="D73" s="68" t="s">
        <v>137</v>
      </c>
      <c r="E73" s="68"/>
      <c r="F73" s="68"/>
      <c r="G73" s="27"/>
      <c r="H73" s="24"/>
      <c r="I73" s="24"/>
      <c r="J73" s="24"/>
      <c r="K73" s="27"/>
      <c r="L73" s="25"/>
    </row>
    <row r="74" spans="4:12" ht="15">
      <c r="D74" s="68" t="s">
        <v>142</v>
      </c>
      <c r="E74" s="68"/>
      <c r="F74" s="68"/>
      <c r="G74" s="27"/>
      <c r="H74" s="24"/>
      <c r="I74" s="24"/>
      <c r="J74" s="24"/>
      <c r="K74" s="27"/>
      <c r="L74" s="25"/>
    </row>
    <row r="75" spans="4:12" ht="15">
      <c r="D75" s="23"/>
      <c r="E75" s="23"/>
      <c r="F75" s="27"/>
      <c r="G75" s="27"/>
      <c r="H75" s="24"/>
      <c r="I75" s="24"/>
      <c r="J75" s="24"/>
      <c r="K75" s="27"/>
      <c r="L75" s="25"/>
    </row>
    <row r="76" spans="6:12" ht="15">
      <c r="F76" s="25"/>
      <c r="G76" s="25"/>
      <c r="H76" s="68" t="str">
        <f>'[6]PRP Novo final'!$H$73</f>
        <v>Predsjednica Gradskog vijeća:</v>
      </c>
      <c r="I76" s="68"/>
      <c r="J76" s="68"/>
      <c r="K76" s="68"/>
      <c r="L76" s="27"/>
    </row>
    <row r="77" spans="4:12" ht="15">
      <c r="D77" s="25"/>
      <c r="E77" s="25"/>
      <c r="F77" s="25"/>
      <c r="G77" s="25"/>
      <c r="H77" s="24"/>
      <c r="I77" s="24"/>
      <c r="J77" s="26"/>
      <c r="K77" s="27"/>
      <c r="L77" s="27"/>
    </row>
    <row r="78" spans="4:12" ht="15">
      <c r="D78" s="23"/>
      <c r="E78" s="23"/>
      <c r="H78" s="68" t="str">
        <f>'[6]PRP Novo final'!$H$75</f>
        <v>Vesna Šonje Allena , dipl.ing. arh.,v.r.</v>
      </c>
      <c r="I78" s="68"/>
      <c r="J78" s="68"/>
      <c r="K78" s="68"/>
      <c r="L78" s="68"/>
    </row>
    <row r="79" spans="4:12" ht="15">
      <c r="D79" s="23"/>
      <c r="E79" s="23"/>
      <c r="F79" s="25"/>
      <c r="G79" s="25"/>
      <c r="H79" s="25"/>
      <c r="I79" s="25"/>
      <c r="J79" s="25"/>
      <c r="K79" s="25"/>
      <c r="L79" s="25"/>
    </row>
    <row r="80" spans="4:12" ht="15">
      <c r="D80" s="23"/>
      <c r="E80" s="23"/>
      <c r="F80" s="25"/>
      <c r="G80" s="25"/>
      <c r="H80" s="24"/>
      <c r="I80" s="24"/>
      <c r="J80" s="24"/>
      <c r="K80" s="27"/>
      <c r="L80" s="25"/>
    </row>
    <row r="81" spans="6:12" ht="15">
      <c r="F81" s="25"/>
      <c r="G81" s="25"/>
      <c r="H81" s="24"/>
      <c r="I81" s="24"/>
      <c r="J81" s="24"/>
      <c r="K81" s="27"/>
      <c r="L81" s="25"/>
    </row>
    <row r="82" spans="6:12" ht="15">
      <c r="F82" s="25"/>
      <c r="G82" s="25"/>
      <c r="H82" s="24"/>
      <c r="I82" s="24"/>
      <c r="J82" s="24"/>
      <c r="K82" s="27"/>
      <c r="L82" s="25"/>
    </row>
    <row r="83" spans="6:12" ht="15">
      <c r="F83" s="25"/>
      <c r="G83" s="25"/>
      <c r="H83" s="24"/>
      <c r="I83" s="24"/>
      <c r="J83" s="24"/>
      <c r="K83" s="27"/>
      <c r="L83" s="25"/>
    </row>
    <row r="84" spans="6:12" ht="15">
      <c r="F84" s="25"/>
      <c r="G84" s="25"/>
      <c r="H84" s="24"/>
      <c r="I84" s="24"/>
      <c r="J84" s="24"/>
      <c r="K84" s="27"/>
      <c r="L84" s="25"/>
    </row>
    <row r="85" spans="6:12" ht="15">
      <c r="F85" s="25"/>
      <c r="G85" s="25"/>
      <c r="H85" s="24"/>
      <c r="I85" s="24"/>
      <c r="J85" s="24"/>
      <c r="K85" s="27"/>
      <c r="L85" s="25"/>
    </row>
    <row r="86" spans="6:12" ht="15">
      <c r="F86" s="25"/>
      <c r="G86" s="25"/>
      <c r="H86" s="24"/>
      <c r="I86" s="24"/>
      <c r="J86" s="24"/>
      <c r="K86" s="27"/>
      <c r="L86" s="25"/>
    </row>
  </sheetData>
  <sheetProtection/>
  <mergeCells count="27">
    <mergeCell ref="D73:F73"/>
    <mergeCell ref="D74:F74"/>
    <mergeCell ref="H76:K76"/>
    <mergeCell ref="H78:L78"/>
    <mergeCell ref="D31:D48"/>
    <mergeCell ref="D70:E70"/>
    <mergeCell ref="D49:D56"/>
    <mergeCell ref="D1:L1"/>
    <mergeCell ref="D5:L5"/>
    <mergeCell ref="D13:E13"/>
    <mergeCell ref="E41:E46"/>
    <mergeCell ref="E26:E30"/>
    <mergeCell ref="D3:L3"/>
    <mergeCell ref="E16:E21"/>
    <mergeCell ref="D2:L2"/>
    <mergeCell ref="D16:D30"/>
    <mergeCell ref="K15:L15"/>
    <mergeCell ref="D9:M9"/>
    <mergeCell ref="D10:M10"/>
    <mergeCell ref="D11:M11"/>
    <mergeCell ref="D62:M62"/>
    <mergeCell ref="D68:M68"/>
    <mergeCell ref="D69:M69"/>
    <mergeCell ref="E49:E56"/>
    <mergeCell ref="E31:E40"/>
    <mergeCell ref="E22:E25"/>
    <mergeCell ref="E47:E48"/>
  </mergeCells>
  <printOptions/>
  <pageMargins left="0.1968503937007874" right="0.1968503937007874" top="0.2755905511811024" bottom="0.1968503937007874" header="0" footer="0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Windows korisnik</cp:lastModifiedBy>
  <cp:lastPrinted>2021-03-25T07:10:44Z</cp:lastPrinted>
  <dcterms:created xsi:type="dcterms:W3CDTF">2013-10-11T18:13:55Z</dcterms:created>
  <dcterms:modified xsi:type="dcterms:W3CDTF">2021-04-06T08:25:03Z</dcterms:modified>
  <cp:category/>
  <cp:version/>
  <cp:contentType/>
  <cp:contentStatus/>
</cp:coreProperties>
</file>