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<sst xmlns="http://schemas.openxmlformats.org/spreadsheetml/2006/main" count="81" uniqueCount="81">
  <si>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</si>
  <si>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</si>
  <si>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</si>
  <si>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</si>
  <si>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</si>
  <si>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</si>
  <si>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</si>
  <si>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</si>
  <si>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</si>
  <si>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</si>
  <si>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</si>
  <si>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</si>
  <si>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</si>
  <si>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</si>
  <si>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</si>
  <si>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</si>
  <si>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</si>
  <si>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</si>
  <si>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</si>
  <si>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</si>
  <si>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</si>
  <si>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</si>
  <si>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</si>
  <si>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</si>
  <si>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</si>
  <si>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</si>
  <si>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</si>
  <si>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</si>
  <si>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</si>
  <si>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</si>
  <si>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</si>
  <si>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</si>
  <si>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</si>
  <si>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</si>
  <si>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</si>
  <si>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</si>
  <si>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</si>
  <si>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</si>
  <si>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</si>
  <si>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</si>
  <si>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</si>
  <si>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</si>
  <si>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</si>
  <si>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</si>
  <si>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</si>
  <si>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</si>
  <si>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</si>
  <si>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</si>
  <si>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</si>
  <si>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</si>
  <si>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</si>
  <si>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</si>
  <si>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t>Ukupni proračun projekta u kn (bruto iznos)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</si>
  <si>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</si>
  <si>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</si>
  <si>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</si>
  <si>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</si>
  <si>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</si>
  <si>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</si>
  <si>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</si>
  <si>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</si>
  <si>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</si>
  <si>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</si>
  <si>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</si>
  <si>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</si>
  <si>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</si>
  <si>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</si>
  <si>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</si>
  <si>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</si>
  <si>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</si>
  <si>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</si>
  <si>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</si>
  <si>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</si>
  <si>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</si>
  <si>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</si>
  <si>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</si>
  <si>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</si>
  <si>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Ukupni iznos koji se traži od Grada Novalje  u kn (bruto iznos)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</si>
  <si>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</si>
  <si>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</si>
  <si>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t>JAVNI NATJEČAJ ZA FINANCIRANJE PROGRAMA I PROJEKATA OD INTERESA ZA OPĆE DOBRO KOJE PROVODE UDRUGE NA PODRUČJU GRADA NOVALJE ZA 2017.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</si>
</sst>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7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3" borderId="2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4" fillId="2" borderId="7" applyNumberFormat="0" applyAlignment="0" applyProtection="0"/>
    <xf numFmtId="0" fontId="63" fillId="42" borderId="8" applyNumberFormat="0" applyAlignment="0" applyProtection="0"/>
    <xf numFmtId="0" fontId="12" fillId="0" borderId="9" applyNumberFormat="0" applyFill="0" applyAlignment="0" applyProtection="0"/>
    <xf numFmtId="0" fontId="6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14" applyNumberFormat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2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2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5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2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2" fontId="39" fillId="49" borderId="17" xfId="0" applyNumberFormat="1" applyFont="1" applyFill="1" applyBorder="1" applyAlignment="1" applyProtection="1">
      <alignment horizontal="right" vertical="center" wrapText="1"/>
      <protection/>
    </xf>
    <xf numFmtId="172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2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39" fillId="49" borderId="17" xfId="0" applyNumberFormat="1" applyFont="1" applyFill="1" applyBorder="1" applyAlignment="1">
      <alignment horizontal="right" vertical="center" wrapText="1"/>
    </xf>
    <xf numFmtId="186" fontId="44" fillId="0" borderId="17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5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Border="1" applyAlignment="1">
      <alignment horizontal="right" wrapText="1"/>
    </xf>
    <xf numFmtId="186" fontId="39" fillId="0" borderId="17" xfId="0" applyNumberFormat="1" applyFont="1" applyBorder="1" applyAlignment="1">
      <alignment horizontal="right"/>
    </xf>
    <xf numFmtId="186" fontId="32" fillId="49" borderId="17" xfId="0" applyNumberFormat="1" applyFont="1" applyFill="1" applyBorder="1" applyAlignment="1">
      <alignment horizontal="right"/>
    </xf>
    <xf numFmtId="186" fontId="32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 applyProtection="1">
      <alignment horizontal="right" vertical="center" wrapText="1"/>
      <protection/>
    </xf>
    <xf numFmtId="186" fontId="39" fillId="49" borderId="17" xfId="0" applyNumberFormat="1" applyFont="1" applyFill="1" applyBorder="1" applyAlignment="1">
      <alignment horizontal="right"/>
    </xf>
    <xf numFmtId="186" fontId="41" fillId="0" borderId="17" xfId="0" applyNumberFormat="1" applyFont="1" applyBorder="1" applyAlignment="1">
      <alignment horizontal="right"/>
    </xf>
    <xf numFmtId="186" fontId="40" fillId="49" borderId="17" xfId="0" applyNumberFormat="1" applyFont="1" applyFill="1" applyBorder="1" applyAlignment="1" applyProtection="1">
      <alignment horizontal="right" wrapText="1"/>
      <protection/>
    </xf>
    <xf numFmtId="186" fontId="24" fillId="0" borderId="0" xfId="0" applyNumberFormat="1" applyFont="1" applyFill="1" applyBorder="1" applyAlignment="1">
      <alignment/>
    </xf>
    <xf numFmtId="186" fontId="39" fillId="50" borderId="17" xfId="0" applyNumberFormat="1" applyFont="1" applyFill="1" applyBorder="1" applyAlignment="1">
      <alignment horizontal="right" vertical="center" wrapText="1"/>
    </xf>
    <xf numFmtId="186" fontId="24" fillId="0" borderId="0" xfId="0" applyNumberFormat="1" applyFont="1" applyBorder="1" applyAlignment="1">
      <alignment horizontal="right" vertical="center" wrapText="1"/>
    </xf>
    <xf numFmtId="186" fontId="26" fillId="0" borderId="0" xfId="0" applyNumberFormat="1" applyFont="1" applyBorder="1" applyAlignment="1">
      <alignment horizontal="right" vertical="center" wrapText="1"/>
    </xf>
    <xf numFmtId="186" fontId="39" fillId="49" borderId="17" xfId="0" applyNumberFormat="1" applyFont="1" applyFill="1" applyBorder="1" applyAlignment="1" applyProtection="1">
      <alignment horizontal="right" wrapText="1"/>
      <protection/>
    </xf>
    <xf numFmtId="186" fontId="42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186" fontId="44" fillId="0" borderId="17" xfId="0" applyNumberFormat="1" applyFont="1" applyBorder="1" applyAlignment="1" applyProtection="1">
      <alignment horizontal="right" wrapText="1"/>
      <protection locked="0"/>
    </xf>
    <xf numFmtId="186" fontId="41" fillId="0" borderId="17" xfId="0" applyNumberFormat="1" applyFont="1" applyFill="1" applyBorder="1" applyAlignment="1" applyProtection="1">
      <alignment horizontal="right" wrapText="1"/>
      <protection/>
    </xf>
    <xf numFmtId="186" fontId="44" fillId="49" borderId="17" xfId="0" applyNumberFormat="1" applyFont="1" applyFill="1" applyBorder="1" applyAlignment="1" applyProtection="1">
      <alignment horizontal="right" wrapText="1"/>
      <protection locked="0"/>
    </xf>
    <xf numFmtId="186" fontId="41" fillId="49" borderId="17" xfId="0" applyNumberFormat="1" applyFont="1" applyFill="1" applyBorder="1" applyAlignment="1" applyProtection="1">
      <alignment horizontal="right" wrapText="1"/>
      <protection/>
    </xf>
    <xf numFmtId="186" fontId="31" fillId="0" borderId="17" xfId="0" applyNumberFormat="1" applyFont="1" applyBorder="1" applyAlignment="1" applyProtection="1">
      <alignment horizontal="right" wrapText="1"/>
      <protection locked="0"/>
    </xf>
    <xf numFmtId="186" fontId="32" fillId="0" borderId="17" xfId="0" applyNumberFormat="1" applyFont="1" applyFill="1" applyBorder="1" applyAlignment="1" applyProtection="1">
      <alignment horizontal="right" wrapText="1"/>
      <protection/>
    </xf>
    <xf numFmtId="186" fontId="39" fillId="0" borderId="17" xfId="0" applyNumberFormat="1" applyFont="1" applyFill="1" applyBorder="1" applyAlignment="1">
      <alignment horizontal="right" wrapText="1"/>
    </xf>
    <xf numFmtId="186" fontId="40" fillId="49" borderId="17" xfId="0" applyNumberFormat="1" applyFont="1" applyFill="1" applyBorder="1" applyAlignment="1" applyProtection="1">
      <alignment horizontal="right" wrapText="1"/>
      <protection locked="0"/>
    </xf>
    <xf numFmtId="186" fontId="39" fillId="49" borderId="17" xfId="0" applyNumberFormat="1" applyFont="1" applyFill="1" applyBorder="1" applyAlignment="1">
      <alignment horizontal="right" wrapText="1"/>
    </xf>
    <xf numFmtId="186" fontId="42" fillId="0" borderId="17" xfId="0" applyNumberFormat="1" applyFont="1" applyFill="1" applyBorder="1" applyAlignment="1">
      <alignment horizontal="right" wrapText="1"/>
    </xf>
    <xf numFmtId="186" fontId="38" fillId="0" borderId="17" xfId="0" applyNumberFormat="1" applyFont="1" applyFill="1" applyBorder="1" applyAlignment="1">
      <alignment horizontal="right" wrapText="1"/>
    </xf>
    <xf numFmtId="186" fontId="44" fillId="0" borderId="17" xfId="0" applyNumberFormat="1" applyFont="1" applyBorder="1" applyAlignment="1">
      <alignment horizontal="right" wrapText="1"/>
    </xf>
    <xf numFmtId="186" fontId="41" fillId="0" borderId="17" xfId="0" applyNumberFormat="1" applyFont="1" applyBorder="1" applyAlignment="1">
      <alignment horizontal="right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6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186" fontId="40" fillId="10" borderId="17" xfId="0" applyNumberFormat="1" applyFont="1" applyFill="1" applyBorder="1" applyAlignment="1" applyProtection="1">
      <alignment horizontal="right" wrapText="1"/>
      <protection/>
    </xf>
    <xf numFmtId="186" fontId="39" fillId="10" borderId="17" xfId="0" applyNumberFormat="1" applyFont="1" applyFill="1" applyBorder="1" applyAlignment="1">
      <alignment horizontal="right"/>
    </xf>
    <xf numFmtId="0" fontId="19" fillId="10" borderId="17" xfId="0" applyFont="1" applyFill="1" applyBorder="1" applyAlignment="1">
      <alignment horizontal="center" vertical="center" wrapText="1"/>
    </xf>
    <xf numFmtId="186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186" fontId="19" fillId="10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0</xdr:row>
      <xdr:rowOff>619125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0</xdr:row>
      <xdr:rowOff>47625</xdr:rowOff>
    </xdr:from>
    <xdr:to>
      <xdr:col>1</xdr:col>
      <xdr:colOff>1438275</xdr:colOff>
      <xdr:row>0</xdr:row>
      <xdr:rowOff>552450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47625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1">
      <selection activeCell="A2" sqref="A2:D2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76</v>
      </c>
      <c r="B1" s="61"/>
      <c r="C1" s="61"/>
      <c r="D1" s="62" t="s">
        <v>46</v>
      </c>
    </row>
    <row r="2" spans="1:4" s="15" customFormat="1" ht="47.25" customHeight="1">
      <c r="A2" s="108" t="s">
        <v>80</v>
      </c>
      <c r="B2" s="108"/>
      <c r="C2" s="108"/>
      <c r="D2" s="108"/>
    </row>
    <row r="3" spans="1:4" s="5" customFormat="1" ht="15.75" customHeight="1">
      <c r="A3" s="49"/>
      <c r="B3" s="3"/>
      <c r="C3" s="107"/>
      <c r="D3" s="14"/>
    </row>
    <row r="4" spans="1:4" ht="21.75" customHeight="1">
      <c r="A4" s="50"/>
      <c r="B4" s="11"/>
      <c r="C4" s="107"/>
      <c r="D4" s="13"/>
    </row>
    <row r="5" spans="1:4" ht="42.75" customHeight="1">
      <c r="A5" s="116" t="s">
        <v>4</v>
      </c>
      <c r="B5" s="117"/>
      <c r="C5" s="117"/>
      <c r="D5" s="117"/>
    </row>
    <row r="6" spans="1:4" ht="53.25" customHeight="1">
      <c r="A6" s="116" t="s">
        <v>51</v>
      </c>
      <c r="B6" s="117"/>
      <c r="C6" s="117"/>
      <c r="D6" s="117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3" t="s">
        <v>50</v>
      </c>
      <c r="B8" s="114"/>
      <c r="C8" s="114"/>
      <c r="D8" s="11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1" t="s">
        <v>59</v>
      </c>
      <c r="B9" s="112"/>
      <c r="C9" s="112"/>
      <c r="D9" s="112"/>
    </row>
    <row r="10" spans="1:4" s="6" customFormat="1" ht="101.25" customHeight="1">
      <c r="A10" s="17" t="s">
        <v>0</v>
      </c>
      <c r="B10" s="17" t="s">
        <v>52</v>
      </c>
      <c r="C10" s="17" t="s">
        <v>77</v>
      </c>
      <c r="D10" s="17" t="s">
        <v>20</v>
      </c>
    </row>
    <row r="11" spans="1:4" s="6" customFormat="1" ht="43.5" customHeight="1">
      <c r="A11" s="100" t="s">
        <v>26</v>
      </c>
      <c r="B11" s="78"/>
      <c r="C11" s="67"/>
      <c r="D11" s="18"/>
    </row>
    <row r="12" spans="1:4" s="6" customFormat="1" ht="27.75" customHeight="1">
      <c r="A12" s="79" t="s">
        <v>27</v>
      </c>
      <c r="B12" s="78"/>
      <c r="C12" s="67"/>
      <c r="D12" s="18"/>
    </row>
    <row r="13" spans="1:4" s="6" customFormat="1" ht="76.5" customHeight="1">
      <c r="A13" s="24" t="s">
        <v>55</v>
      </c>
      <c r="B13" s="78"/>
      <c r="C13" s="68"/>
      <c r="D13" s="25" t="s">
        <v>56</v>
      </c>
    </row>
    <row r="14" spans="1:4" s="5" customFormat="1" ht="55.5" customHeight="1">
      <c r="A14" s="26" t="s">
        <v>5</v>
      </c>
      <c r="B14" s="81"/>
      <c r="C14" s="82"/>
      <c r="D14" s="27" t="s">
        <v>32</v>
      </c>
    </row>
    <row r="15" spans="1:4" s="5" customFormat="1" ht="45.75" customHeight="1">
      <c r="A15" s="26" t="s">
        <v>6</v>
      </c>
      <c r="B15" s="81"/>
      <c r="C15" s="82"/>
      <c r="D15" s="27" t="s">
        <v>33</v>
      </c>
    </row>
    <row r="16" spans="1:4" s="5" customFormat="1" ht="15">
      <c r="A16" s="26" t="s">
        <v>29</v>
      </c>
      <c r="B16" s="81"/>
      <c r="C16" s="82"/>
      <c r="D16" s="27"/>
    </row>
    <row r="17" spans="1:4" s="5" customFormat="1" ht="20.25" customHeight="1">
      <c r="A17" s="28" t="s">
        <v>30</v>
      </c>
      <c r="B17" s="83">
        <f>SUM(B14:B16)</f>
        <v>0</v>
      </c>
      <c r="C17" s="84">
        <f>SUM(C14:C16)</f>
        <v>0</v>
      </c>
      <c r="D17" s="29"/>
    </row>
    <row r="18" spans="1:4" s="6" customFormat="1" ht="65.25" customHeight="1">
      <c r="A18" s="24" t="s">
        <v>57</v>
      </c>
      <c r="B18" s="72"/>
      <c r="C18" s="84"/>
      <c r="D18" s="30"/>
    </row>
    <row r="19" spans="1:4" s="5" customFormat="1" ht="68.25" customHeight="1">
      <c r="A19" s="26" t="s">
        <v>18</v>
      </c>
      <c r="B19" s="81"/>
      <c r="C19" s="82"/>
      <c r="D19" s="27" t="s">
        <v>35</v>
      </c>
    </row>
    <row r="20" spans="1:4" s="5" customFormat="1" ht="59.25" customHeight="1">
      <c r="A20" s="26" t="s">
        <v>19</v>
      </c>
      <c r="B20" s="81"/>
      <c r="C20" s="82"/>
      <c r="D20" s="27" t="s">
        <v>34</v>
      </c>
    </row>
    <row r="21" spans="1:4" s="5" customFormat="1" ht="14.25">
      <c r="A21" s="20" t="s">
        <v>3</v>
      </c>
      <c r="B21" s="85"/>
      <c r="C21" s="86"/>
      <c r="D21" s="19"/>
    </row>
    <row r="22" spans="1:4" s="5" customFormat="1" ht="19.5" customHeight="1">
      <c r="A22" s="28" t="s">
        <v>28</v>
      </c>
      <c r="B22" s="83">
        <f>SUM(B19:B21)</f>
        <v>0</v>
      </c>
      <c r="C22" s="84">
        <f>SUM(C19:C21)</f>
        <v>0</v>
      </c>
      <c r="D22" s="29"/>
    </row>
    <row r="23" spans="1:4" s="6" customFormat="1" ht="23.25" customHeight="1">
      <c r="A23" s="31" t="s">
        <v>31</v>
      </c>
      <c r="B23" s="72">
        <f>B22+B17</f>
        <v>0</v>
      </c>
      <c r="C23" s="77">
        <f>C22+C17</f>
        <v>0</v>
      </c>
      <c r="D23" s="32"/>
    </row>
    <row r="24" spans="1:4" s="5" customFormat="1" ht="67.5" customHeight="1">
      <c r="A24" s="79" t="s">
        <v>60</v>
      </c>
      <c r="B24" s="72"/>
      <c r="C24" s="84"/>
      <c r="D24" s="30"/>
    </row>
    <row r="25" spans="1:4" s="5" customFormat="1" ht="59.25" customHeight="1">
      <c r="A25" s="26" t="s">
        <v>7</v>
      </c>
      <c r="B25" s="81"/>
      <c r="C25" s="87"/>
      <c r="D25" s="33" t="s">
        <v>36</v>
      </c>
    </row>
    <row r="26" spans="1:4" s="5" customFormat="1" ht="53.25" customHeight="1">
      <c r="A26" s="26" t="s">
        <v>9</v>
      </c>
      <c r="B26" s="81"/>
      <c r="C26" s="87"/>
      <c r="D26" s="33" t="s">
        <v>37</v>
      </c>
    </row>
    <row r="27" spans="1:4" s="5" customFormat="1" ht="15.75">
      <c r="A27" s="34" t="s">
        <v>8</v>
      </c>
      <c r="B27" s="81"/>
      <c r="C27" s="87"/>
      <c r="D27" s="35"/>
    </row>
    <row r="28" spans="1:4" s="5" customFormat="1" ht="20.25" customHeight="1">
      <c r="A28" s="36" t="s">
        <v>22</v>
      </c>
      <c r="B28" s="88">
        <f>SUM(B25:B27)</f>
        <v>0</v>
      </c>
      <c r="C28" s="89">
        <f>SUM(C25:C27)</f>
        <v>0</v>
      </c>
      <c r="D28" s="37"/>
    </row>
    <row r="29" spans="1:4" s="5" customFormat="1" ht="15">
      <c r="A29" s="22"/>
      <c r="B29" s="90"/>
      <c r="C29" s="91"/>
      <c r="D29" s="21"/>
    </row>
    <row r="30" spans="1:4" s="6" customFormat="1" ht="61.5" customHeight="1">
      <c r="A30" s="79" t="s">
        <v>58</v>
      </c>
      <c r="B30" s="72"/>
      <c r="C30" s="84"/>
      <c r="D30" s="30"/>
    </row>
    <row r="31" spans="1:4" s="5" customFormat="1" ht="39" customHeight="1">
      <c r="A31" s="26" t="s">
        <v>10</v>
      </c>
      <c r="B31" s="81"/>
      <c r="C31" s="65"/>
      <c r="D31" s="38" t="s">
        <v>38</v>
      </c>
    </row>
    <row r="32" spans="1:4" s="5" customFormat="1" ht="64.5" customHeight="1">
      <c r="A32" s="26" t="s">
        <v>11</v>
      </c>
      <c r="B32" s="81"/>
      <c r="C32" s="66"/>
      <c r="D32" s="38" t="s">
        <v>45</v>
      </c>
    </row>
    <row r="33" spans="1:4" s="5" customFormat="1" ht="17.25" customHeight="1">
      <c r="A33" s="26" t="s">
        <v>1</v>
      </c>
      <c r="B33" s="81"/>
      <c r="C33" s="66"/>
      <c r="D33" s="39"/>
    </row>
    <row r="34" spans="1:4" s="6" customFormat="1" ht="19.5" customHeight="1">
      <c r="A34" s="31" t="s">
        <v>23</v>
      </c>
      <c r="B34" s="72">
        <f>SUM(B31:B33)</f>
        <v>0</v>
      </c>
      <c r="C34" s="70">
        <f>SUM(C31:C33)</f>
        <v>0</v>
      </c>
      <c r="D34" s="40"/>
    </row>
    <row r="35" spans="1:4" s="5" customFormat="1" ht="15">
      <c r="A35" s="41"/>
      <c r="B35" s="92"/>
      <c r="C35" s="93"/>
      <c r="D35" s="42"/>
    </row>
    <row r="36" spans="1:4" s="6" customFormat="1" ht="78.75" customHeight="1">
      <c r="A36" s="79" t="s">
        <v>61</v>
      </c>
      <c r="B36" s="72"/>
      <c r="C36" s="84"/>
      <c r="D36" s="30"/>
    </row>
    <row r="37" spans="1:4" s="5" customFormat="1" ht="124.5" customHeight="1">
      <c r="A37" s="43" t="s">
        <v>12</v>
      </c>
      <c r="B37" s="81"/>
      <c r="C37" s="65"/>
      <c r="D37" s="38" t="s">
        <v>39</v>
      </c>
    </row>
    <row r="38" spans="1:4" s="5" customFormat="1" ht="53.25" customHeight="1">
      <c r="A38" s="43" t="s">
        <v>14</v>
      </c>
      <c r="B38" s="81"/>
      <c r="C38" s="65"/>
      <c r="D38" s="38" t="s">
        <v>40</v>
      </c>
    </row>
    <row r="39" spans="1:4" s="5" customFormat="1" ht="84.75" customHeight="1">
      <c r="A39" s="43" t="s">
        <v>13</v>
      </c>
      <c r="B39" s="81"/>
      <c r="C39" s="65"/>
      <c r="D39" s="38" t="s">
        <v>41</v>
      </c>
    </row>
    <row r="40" spans="1:4" s="5" customFormat="1" ht="15.75">
      <c r="A40" s="43" t="s">
        <v>2</v>
      </c>
      <c r="B40" s="81"/>
      <c r="C40" s="65"/>
      <c r="D40" s="39"/>
    </row>
    <row r="41" spans="1:4" s="6" customFormat="1" ht="20.25" customHeight="1">
      <c r="A41" s="31" t="s">
        <v>24</v>
      </c>
      <c r="B41" s="72">
        <f>SUM(B37:B40)</f>
        <v>0</v>
      </c>
      <c r="C41" s="70">
        <f>SUM(C37:C40)</f>
        <v>0</v>
      </c>
      <c r="D41" s="40"/>
    </row>
    <row r="42" spans="1:4" s="5" customFormat="1" ht="15">
      <c r="A42" s="41"/>
      <c r="B42" s="92"/>
      <c r="C42" s="71"/>
      <c r="D42" s="45"/>
    </row>
    <row r="43" spans="1:4" s="6" customFormat="1" ht="96" customHeight="1">
      <c r="A43" s="100" t="s">
        <v>79</v>
      </c>
      <c r="B43" s="72"/>
      <c r="C43" s="84"/>
      <c r="D43" s="30"/>
    </row>
    <row r="44" spans="1:4" s="5" customFormat="1" ht="92.25" customHeight="1">
      <c r="A44" s="43" t="s">
        <v>16</v>
      </c>
      <c r="B44" s="81"/>
      <c r="C44" s="65"/>
      <c r="D44" s="38" t="s">
        <v>42</v>
      </c>
    </row>
    <row r="45" spans="1:4" s="5" customFormat="1" ht="105.75" customHeight="1">
      <c r="A45" s="43" t="s">
        <v>17</v>
      </c>
      <c r="B45" s="81"/>
      <c r="C45" s="65"/>
      <c r="D45" s="38" t="s">
        <v>43</v>
      </c>
    </row>
    <row r="46" spans="1:4" s="5" customFormat="1" ht="88.5" customHeight="1">
      <c r="A46" s="46" t="s">
        <v>15</v>
      </c>
      <c r="B46" s="81"/>
      <c r="C46" s="65"/>
      <c r="D46" s="38" t="s">
        <v>44</v>
      </c>
    </row>
    <row r="47" spans="1:4" s="5" customFormat="1" ht="15.75">
      <c r="A47" s="44" t="s">
        <v>21</v>
      </c>
      <c r="B47" s="81"/>
      <c r="C47" s="65"/>
      <c r="D47" s="39"/>
    </row>
    <row r="48" spans="1:4" s="6" customFormat="1" ht="33.75" customHeight="1">
      <c r="A48" s="31" t="s">
        <v>25</v>
      </c>
      <c r="B48" s="72">
        <f>SUM(B44:B47)</f>
        <v>0</v>
      </c>
      <c r="C48" s="70">
        <f>SUM(C44:C47)</f>
        <v>0</v>
      </c>
      <c r="D48" s="47"/>
    </row>
    <row r="49" spans="1:4" s="6" customFormat="1" ht="35.25" customHeight="1">
      <c r="A49" s="100" t="s">
        <v>75</v>
      </c>
      <c r="B49" s="101"/>
      <c r="C49" s="102"/>
      <c r="D49" s="99"/>
    </row>
    <row r="50" spans="1:4" s="6" customFormat="1" ht="22.5" customHeight="1">
      <c r="A50" s="79" t="s">
        <v>72</v>
      </c>
      <c r="B50" s="72">
        <f>B23+B28+B34+B41</f>
        <v>0</v>
      </c>
      <c r="C50" s="70">
        <f>C23+C28+C34+C41</f>
        <v>0</v>
      </c>
      <c r="D50" s="96"/>
    </row>
    <row r="51" spans="1:4" s="6" customFormat="1" ht="22.5" customHeight="1">
      <c r="A51" s="79" t="s">
        <v>73</v>
      </c>
      <c r="B51" s="72">
        <f>B48</f>
        <v>0</v>
      </c>
      <c r="C51" s="70">
        <f>C48</f>
        <v>0</v>
      </c>
      <c r="D51" s="96"/>
    </row>
    <row r="52" spans="1:4" s="6" customFormat="1" ht="22.5" customHeight="1">
      <c r="A52" s="100" t="s">
        <v>74</v>
      </c>
      <c r="B52" s="101">
        <f>B50+B51</f>
        <v>0</v>
      </c>
      <c r="C52" s="102">
        <f>C50+C51</f>
        <v>0</v>
      </c>
      <c r="D52" s="96"/>
    </row>
    <row r="53" spans="1:4" s="6" customFormat="1" ht="24" customHeight="1">
      <c r="A53" s="94"/>
      <c r="B53" s="95"/>
      <c r="C53" s="97"/>
      <c r="D53" s="98"/>
    </row>
    <row r="54" spans="1:4" s="6" customFormat="1" ht="36.75" customHeight="1">
      <c r="A54" s="103" t="s">
        <v>63</v>
      </c>
      <c r="B54" s="104" t="s">
        <v>62</v>
      </c>
      <c r="C54" s="73"/>
      <c r="D54" s="64"/>
    </row>
    <row r="55" spans="1:4" s="6" customFormat="1" ht="21.75" customHeight="1">
      <c r="A55" s="80" t="s">
        <v>78</v>
      </c>
      <c r="B55" s="69"/>
      <c r="C55" s="73"/>
      <c r="D55" s="64"/>
    </row>
    <row r="56" spans="1:4" s="6" customFormat="1" ht="24" customHeight="1">
      <c r="A56" s="48" t="s">
        <v>65</v>
      </c>
      <c r="B56" s="74"/>
      <c r="C56" s="73"/>
      <c r="D56" s="64"/>
    </row>
    <row r="57" spans="1:4" s="6" customFormat="1" ht="24" customHeight="1">
      <c r="A57" s="48" t="s">
        <v>66</v>
      </c>
      <c r="B57" s="74"/>
      <c r="C57" s="73"/>
      <c r="D57" s="64"/>
    </row>
    <row r="58" spans="1:4" s="6" customFormat="1" ht="24" customHeight="1">
      <c r="A58" s="48" t="s">
        <v>67</v>
      </c>
      <c r="B58" s="74"/>
      <c r="C58" s="73"/>
      <c r="D58" s="64"/>
    </row>
    <row r="59" spans="1:4" s="6" customFormat="1" ht="24" customHeight="1">
      <c r="A59" s="48" t="s">
        <v>68</v>
      </c>
      <c r="B59" s="74"/>
      <c r="C59" s="73"/>
      <c r="D59" s="64"/>
    </row>
    <row r="60" spans="1:4" s="6" customFormat="1" ht="24" customHeight="1">
      <c r="A60" s="48" t="s">
        <v>69</v>
      </c>
      <c r="B60" s="74"/>
      <c r="C60" s="73"/>
      <c r="D60" s="64"/>
    </row>
    <row r="61" spans="1:4" s="6" customFormat="1" ht="24" customHeight="1">
      <c r="A61" s="48" t="s">
        <v>70</v>
      </c>
      <c r="B61" s="74"/>
      <c r="C61" s="73"/>
      <c r="D61" s="64"/>
    </row>
    <row r="62" spans="1:4" s="6" customFormat="1" ht="24" customHeight="1">
      <c r="A62" s="48" t="s">
        <v>71</v>
      </c>
      <c r="B62" s="74"/>
      <c r="C62" s="73"/>
      <c r="D62" s="64"/>
    </row>
    <row r="63" spans="1:4" s="6" customFormat="1" ht="24" customHeight="1">
      <c r="A63" s="105" t="s">
        <v>64</v>
      </c>
      <c r="B63" s="106">
        <f>B55+B59+B58+B57+B56+B60+B61+B62</f>
        <v>0</v>
      </c>
      <c r="C63" s="73"/>
      <c r="D63" s="64"/>
    </row>
    <row r="64" spans="1:4" s="5" customFormat="1" ht="24" customHeight="1">
      <c r="A64" s="63"/>
      <c r="B64" s="75"/>
      <c r="C64" s="76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53"/>
      <c r="B66" s="16"/>
      <c r="C66" s="52"/>
      <c r="D66" s="52"/>
    </row>
    <row r="67" spans="1:4" s="5" customFormat="1" ht="48.75" customHeight="1">
      <c r="A67" s="54" t="s">
        <v>53</v>
      </c>
      <c r="B67" s="109" t="s">
        <v>54</v>
      </c>
      <c r="C67" s="109"/>
      <c r="D67" s="55"/>
    </row>
    <row r="68" spans="1:4" s="6" customFormat="1" ht="16.5" customHeight="1">
      <c r="A68" s="56" t="s">
        <v>47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49</v>
      </c>
      <c r="B70" s="110" t="s">
        <v>48</v>
      </c>
      <c r="C70" s="110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GNOVA_PC2</cp:lastModifiedBy>
  <cp:lastPrinted>2016-01-29T09:15:21Z</cp:lastPrinted>
  <dcterms:created xsi:type="dcterms:W3CDTF">2013-01-21T15:30:15Z</dcterms:created>
  <dcterms:modified xsi:type="dcterms:W3CDTF">2017-01-20T11:01:55Z</dcterms:modified>
  <cp:category/>
  <cp:version/>
  <cp:contentType/>
  <cp:contentStatus/>
</cp:coreProperties>
</file>